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Výsledky" sheetId="1" r:id="rId1"/>
    <sheet name="Dorážka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<sst xmlns="http://schemas.openxmlformats.org/spreadsheetml/2006/main" count="439" uniqueCount="206">
  <si>
    <t>Pořadí</t>
  </si>
  <si>
    <t>Jméno</t>
  </si>
  <si>
    <t>Družstvo</t>
  </si>
  <si>
    <t>Dorážka</t>
  </si>
  <si>
    <t>Plné</t>
  </si>
  <si>
    <t>Celkem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</si>
  <si>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</si>
  <si>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</si>
  <si>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</si>
  <si>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</si>
  <si>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</si>
  <si>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</si>
  <si>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</si>
  <si>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</si>
  <si>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</si>
  <si>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</si>
  <si>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</si>
  <si>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</si>
  <si>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</si>
  <si>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</si>
  <si>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</si>
  <si>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</si>
  <si>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</si>
  <si>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</si>
  <si>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</si>
  <si>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</si>
  <si>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</si>
  <si>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</si>
  <si>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</si>
  <si>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</si>
  <si>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</si>
  <si>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</si>
  <si>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</si>
  <si>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</si>
  <si>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</si>
  <si>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</si>
  <si>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Kuželna TJ Sokol Machová</t>
  </si>
  <si>
    <t>Pořadí Muži - 100 HS</t>
  </si>
  <si>
    <t>Pořadí Ženy - 100 HS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</si>
  <si>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</si>
  <si>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</si>
  <si>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</si>
  <si>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</si>
  <si>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</si>
  <si>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</si>
  <si>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</si>
  <si>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</si>
  <si>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</si>
  <si>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</si>
  <si>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</si>
  <si>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</si>
  <si>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</si>
  <si>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</si>
  <si>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</si>
  <si>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</si>
  <si>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</si>
  <si>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</si>
  <si>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Chyby</t>
  </si>
  <si>
    <t>Nejlepší dorážka</t>
  </si>
  <si>
    <t>Ludvík Martin</t>
  </si>
  <si>
    <t>Machová</t>
  </si>
  <si>
    <t>Vlček Petr</t>
  </si>
  <si>
    <t>Fryštacký Roman</t>
  </si>
  <si>
    <t>Fryštacký Jiří</t>
  </si>
  <si>
    <t>Fryštacká Zdeňka</t>
  </si>
  <si>
    <t>VI. ročník Memoriálu Václava Zatloukala</t>
  </si>
  <si>
    <t>Grebeníček Vlastimil</t>
  </si>
  <si>
    <t>TJ Sokol Machová</t>
  </si>
  <si>
    <t>2</t>
  </si>
  <si>
    <t>Mrlík Jiří</t>
  </si>
  <si>
    <t>1</t>
  </si>
  <si>
    <t>Kubáčková Eliška</t>
  </si>
  <si>
    <t>KC Zlín</t>
  </si>
  <si>
    <t>3</t>
  </si>
  <si>
    <t>Kubáčková Hana</t>
  </si>
  <si>
    <t>Bachňák Zdeněk</t>
  </si>
  <si>
    <t>0</t>
  </si>
  <si>
    <t>Fryštacký Bohumil</t>
  </si>
  <si>
    <t>Fryštacká Kateřina</t>
  </si>
  <si>
    <t>Šeděnka Zdeněk</t>
  </si>
  <si>
    <t>Polepil Martin</t>
  </si>
  <si>
    <t>Štětkář Evžen</t>
  </si>
  <si>
    <t>Večeřa Karel</t>
  </si>
  <si>
    <t>Kadlec Radovan</t>
  </si>
  <si>
    <t>KC Hodonín</t>
  </si>
  <si>
    <t>Slavík Pavel</t>
  </si>
  <si>
    <t>Kříž Radek</t>
  </si>
  <si>
    <t>Tušl Michal</t>
  </si>
  <si>
    <t>Fialka František</t>
  </si>
  <si>
    <t>Zdražil Michal</t>
  </si>
  <si>
    <t>Kříž Štěpán</t>
  </si>
  <si>
    <t>Popelár Jan</t>
  </si>
  <si>
    <t>Podroužek Aleš</t>
  </si>
  <si>
    <t>Tlumačov</t>
  </si>
  <si>
    <t>Kozumplík Dušan</t>
  </si>
  <si>
    <t>Kolomazník Rostislav</t>
  </si>
  <si>
    <t>Zlámal Petr</t>
  </si>
  <si>
    <t>Sácký Matěj</t>
  </si>
  <si>
    <t>Kolomazník Pavel</t>
  </si>
  <si>
    <t>Kolomazník Jan</t>
  </si>
  <si>
    <t>Vašíčková Jarmila</t>
  </si>
  <si>
    <t>Kolomazníková Jana</t>
  </si>
  <si>
    <t>Měřilová Drahomíra</t>
  </si>
  <si>
    <t>Kolouch Antonín</t>
  </si>
  <si>
    <t>Otrokovice</t>
  </si>
  <si>
    <t>Hrančík Roman</t>
  </si>
  <si>
    <t>Palička Ladislav</t>
  </si>
  <si>
    <t>Hrančíková Hana</t>
  </si>
  <si>
    <t>166</t>
  </si>
  <si>
    <t>Zimáková Martina</t>
  </si>
  <si>
    <t>Husek Radek</t>
  </si>
  <si>
    <t>Zatloukalová Martina</t>
  </si>
  <si>
    <t>Hamrlíček Leoš</t>
  </si>
  <si>
    <t>Prachař Roman</t>
  </si>
  <si>
    <t>Hluk</t>
  </si>
  <si>
    <t>Michalík Jiří</t>
  </si>
  <si>
    <t>Gala Ján</t>
  </si>
  <si>
    <t>Brázdil Jaromír</t>
  </si>
  <si>
    <t>Husek Radim</t>
  </si>
  <si>
    <t>Laga Michal</t>
  </si>
  <si>
    <t>Jurásek Pavel</t>
  </si>
  <si>
    <t>Abrahám Radim</t>
  </si>
  <si>
    <t>Měřil Jaromír</t>
  </si>
  <si>
    <t>163</t>
  </si>
  <si>
    <t>Jankových Bohdana</t>
  </si>
  <si>
    <t>Drahotuská Petra</t>
  </si>
  <si>
    <t>Drahotuská Šárka</t>
  </si>
  <si>
    <t>Husková Jana</t>
  </si>
  <si>
    <t>Dovrtělová Blanka</t>
  </si>
  <si>
    <t>Měřilová Katěřina</t>
  </si>
  <si>
    <t>Tesař Jiří</t>
  </si>
  <si>
    <t>Slávia Kroměříž</t>
  </si>
  <si>
    <t>Nedopil František</t>
  </si>
  <si>
    <t>KK Kroměříž</t>
  </si>
  <si>
    <t>Macega Miroslav</t>
  </si>
  <si>
    <t>Vyskočil Pavel</t>
  </si>
  <si>
    <t>151</t>
  </si>
  <si>
    <t>155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</si>
  <si>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</si>
  <si>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</si>
  <si>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</si>
  <si>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</si>
  <si>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</si>
  <si>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</si>
  <si>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</si>
  <si>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</si>
  <si>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</si>
  <si>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</si>
  <si>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</si>
  <si>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</si>
  <si>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</si>
  <si>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</si>
  <si>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</si>
  <si>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</si>
  <si>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</si>
  <si>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</si>
  <si>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</si>
  <si>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</si>
  <si>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</si>
  <si>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</si>
  <si>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</si>
  <si>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</si>
  <si>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</si>
  <si>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Pavelková Monika</t>
  </si>
  <si>
    <t>TJ Kelč</t>
  </si>
  <si>
    <t>Havlíček Miroslav</t>
  </si>
  <si>
    <t>Cenek Michal</t>
  </si>
  <si>
    <t>Vlček Václav</t>
  </si>
  <si>
    <t>MŽ Olomouc</t>
  </si>
  <si>
    <t>Vašíček Petr</t>
  </si>
  <si>
    <t>Peřina Jaroslav</t>
  </si>
  <si>
    <t>Zvěřina Karel</t>
  </si>
  <si>
    <t>Baslar Jiří</t>
  </si>
  <si>
    <t>Vlček Radim</t>
  </si>
  <si>
    <t>Šilbert Josef</t>
  </si>
  <si>
    <t>Malíšek Jiří</t>
  </si>
  <si>
    <t>Troubelice</t>
  </si>
  <si>
    <t>Kotráš Mirislav</t>
  </si>
  <si>
    <t>Kubáč Miroslav</t>
  </si>
  <si>
    <t>Gubala Josef</t>
  </si>
  <si>
    <t>Vaculík Milan</t>
  </si>
  <si>
    <t>Míšek Miroslav</t>
  </si>
  <si>
    <t>Brázdil Vlastomil</t>
  </si>
  <si>
    <t>Pavelka Petr</t>
  </si>
  <si>
    <t>Pitrun Antonín</t>
  </si>
  <si>
    <t>Pavelka Miroslav</t>
  </si>
  <si>
    <t>Gasman Josef</t>
  </si>
  <si>
    <t>Ševeček Miroslav</t>
  </si>
  <si>
    <t>171</t>
  </si>
  <si>
    <t>162</t>
  </si>
  <si>
    <t>7</t>
  </si>
  <si>
    <t xml:space="preserve">Zvěřina Karel </t>
  </si>
  <si>
    <t>Hastík Jan</t>
  </si>
  <si>
    <t>Dovrtěl Milan</t>
  </si>
  <si>
    <t>Husek Bohuslav</t>
  </si>
  <si>
    <t>Vajdíková Milena</t>
  </si>
  <si>
    <t>Jiskra Otrokovice</t>
  </si>
  <si>
    <t>Bětíková Jitka</t>
  </si>
  <si>
    <t>Hasák Teofil</t>
  </si>
  <si>
    <t>Divílek Michal ml.</t>
  </si>
  <si>
    <t>Divílek Michal st.</t>
  </si>
  <si>
    <t>Ančincová Martina</t>
  </si>
  <si>
    <t>Ančincová Zuzana</t>
  </si>
  <si>
    <t>Divílková Barbora</t>
  </si>
  <si>
    <t>Mikulcová Renata</t>
  </si>
  <si>
    <t>20.8.-30.8.2014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</si>
</sst>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 &quot;@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17"/>
      <name val="Times New Roman"/>
      <family val="1"/>
    </font>
    <font>
      <b/>
      <sz val="16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3"/>
      <color theme="1"/>
      <name val="Calibri"/>
      <family val="2"/>
    </font>
    <font>
      <b/>
      <sz val="13"/>
      <color theme="1"/>
      <name val="Calibri"/>
      <family val="2"/>
    </font>
    <font>
      <b/>
      <sz val="14"/>
      <color theme="1"/>
      <name val="Times New Roman"/>
      <family val="1"/>
    </font>
    <font>
      <sz val="14"/>
      <color rgb="FF00B050"/>
      <name val="Times New Roman"/>
      <family val="1"/>
    </font>
    <font>
      <b/>
      <sz val="16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E9FBED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medium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44" fillId="33" borderId="10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/>
    </xf>
    <xf numFmtId="0" fontId="45" fillId="33" borderId="14" xfId="0" applyFont="1" applyFill="1" applyBorder="1" applyAlignment="1">
      <alignment horizontal="center" vertical="center"/>
    </xf>
    <xf numFmtId="0" fontId="46" fillId="34" borderId="15" xfId="0" applyFont="1" applyFill="1" applyBorder="1" applyAlignment="1">
      <alignment horizontal="center" vertical="center"/>
    </xf>
    <xf numFmtId="0" fontId="46" fillId="0" borderId="0" xfId="0" applyFont="1" applyAlignment="1">
      <alignment/>
    </xf>
    <xf numFmtId="0" fontId="46" fillId="0" borderId="16" xfId="0" applyFont="1" applyBorder="1" applyAlignment="1">
      <alignment/>
    </xf>
    <xf numFmtId="0" fontId="46" fillId="34" borderId="17" xfId="0" applyNumberFormat="1" applyFont="1" applyFill="1" applyBorder="1" applyAlignment="1">
      <alignment horizontal="center" vertical="center"/>
    </xf>
    <xf numFmtId="0" fontId="46" fillId="34" borderId="17" xfId="0" applyFont="1" applyFill="1" applyBorder="1" applyAlignment="1">
      <alignment horizontal="center" vertical="center"/>
    </xf>
    <xf numFmtId="0" fontId="46" fillId="34" borderId="18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7" fillId="0" borderId="0" xfId="0" applyFont="1" applyAlignment="1">
      <alignment/>
    </xf>
    <xf numFmtId="0" fontId="46" fillId="34" borderId="15" xfId="0" applyNumberFormat="1" applyFont="1" applyFill="1" applyBorder="1" applyAlignment="1">
      <alignment horizontal="center" vertical="center"/>
    </xf>
    <xf numFmtId="164" fontId="46" fillId="0" borderId="19" xfId="0" applyNumberFormat="1" applyFont="1" applyBorder="1" applyAlignment="1">
      <alignment horizontal="left" vertical="center"/>
    </xf>
    <xf numFmtId="164" fontId="46" fillId="0" borderId="20" xfId="0" applyNumberFormat="1" applyFont="1" applyBorder="1" applyAlignment="1">
      <alignment horizontal="left" vertical="center"/>
    </xf>
    <xf numFmtId="0" fontId="46" fillId="0" borderId="20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164" fontId="46" fillId="0" borderId="23" xfId="0" applyNumberFormat="1" applyFont="1" applyBorder="1" applyAlignment="1">
      <alignment horizontal="left" vertical="center"/>
    </xf>
    <xf numFmtId="164" fontId="46" fillId="0" borderId="24" xfId="0" applyNumberFormat="1" applyFont="1" applyBorder="1" applyAlignment="1">
      <alignment horizontal="left" vertical="center"/>
    </xf>
    <xf numFmtId="0" fontId="46" fillId="0" borderId="24" xfId="0" applyFont="1" applyBorder="1" applyAlignment="1">
      <alignment horizontal="center" vertical="center"/>
    </xf>
    <xf numFmtId="164" fontId="46" fillId="0" borderId="25" xfId="0" applyNumberFormat="1" applyFont="1" applyBorder="1" applyAlignment="1">
      <alignment horizontal="left" vertical="center"/>
    </xf>
    <xf numFmtId="164" fontId="46" fillId="0" borderId="26" xfId="0" applyNumberFormat="1" applyFont="1" applyBorder="1" applyAlignment="1">
      <alignment horizontal="left" vertical="center"/>
    </xf>
    <xf numFmtId="0" fontId="46" fillId="0" borderId="26" xfId="0" applyFont="1" applyBorder="1" applyAlignment="1">
      <alignment horizontal="center" vertical="center"/>
    </xf>
    <xf numFmtId="0" fontId="46" fillId="0" borderId="27" xfId="0" applyFont="1" applyBorder="1" applyAlignment="1">
      <alignment horizontal="center" vertical="center"/>
    </xf>
    <xf numFmtId="0" fontId="45" fillId="33" borderId="28" xfId="0" applyFont="1" applyFill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45" fillId="0" borderId="16" xfId="0" applyFont="1" applyBorder="1" applyAlignment="1">
      <alignment/>
    </xf>
    <xf numFmtId="0" fontId="48" fillId="0" borderId="0" xfId="0" applyFont="1" applyAlignment="1">
      <alignment/>
    </xf>
    <xf numFmtId="164" fontId="49" fillId="0" borderId="0" xfId="0" applyNumberFormat="1" applyFont="1" applyAlignment="1">
      <alignment/>
    </xf>
    <xf numFmtId="164" fontId="46" fillId="0" borderId="0" xfId="0" applyNumberFormat="1" applyFont="1" applyBorder="1" applyAlignment="1">
      <alignment horizontal="left" vertical="center"/>
    </xf>
    <xf numFmtId="0" fontId="46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7" fillId="0" borderId="0" xfId="0" applyFont="1" applyAlignment="1">
      <alignment wrapText="1"/>
    </xf>
    <xf numFmtId="0" fontId="47" fillId="0" borderId="0" xfId="0" applyFont="1" applyBorder="1" applyAlignment="1">
      <alignment/>
    </xf>
    <xf numFmtId="164" fontId="46" fillId="0" borderId="31" xfId="0" applyNumberFormat="1" applyFont="1" applyBorder="1" applyAlignment="1">
      <alignment horizontal="left" vertical="center"/>
    </xf>
    <xf numFmtId="0" fontId="52" fillId="33" borderId="10" xfId="0" applyFont="1" applyFill="1" applyBorder="1" applyAlignment="1">
      <alignment horizontal="center" vertical="center"/>
    </xf>
    <xf numFmtId="0" fontId="46" fillId="0" borderId="30" xfId="0" applyFont="1" applyBorder="1" applyAlignment="1">
      <alignment horizontal="center" vertical="center"/>
    </xf>
    <xf numFmtId="0" fontId="51" fillId="0" borderId="0" xfId="0" applyFont="1" applyAlignment="1">
      <alignment horizontal="center"/>
    </xf>
    <xf numFmtId="164" fontId="46" fillId="0" borderId="32" xfId="0" applyNumberFormat="1" applyFont="1" applyBorder="1" applyAlignment="1">
      <alignment horizontal="left" vertical="center"/>
    </xf>
    <xf numFmtId="164" fontId="46" fillId="0" borderId="33" xfId="0" applyNumberFormat="1" applyFont="1" applyBorder="1" applyAlignment="1">
      <alignment horizontal="left" vertical="center"/>
    </xf>
    <xf numFmtId="0" fontId="46" fillId="34" borderId="34" xfId="0" applyFont="1" applyFill="1" applyBorder="1" applyAlignment="1">
      <alignment horizontal="center" vertical="center"/>
    </xf>
    <xf numFmtId="0" fontId="46" fillId="0" borderId="33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6" fillId="0" borderId="35" xfId="0" applyFont="1" applyBorder="1" applyAlignment="1">
      <alignment horizontal="center" vertical="center"/>
    </xf>
    <xf numFmtId="0" fontId="45" fillId="33" borderId="36" xfId="0" applyFont="1" applyFill="1" applyBorder="1" applyAlignment="1">
      <alignment horizontal="center" vertical="center"/>
    </xf>
    <xf numFmtId="0" fontId="45" fillId="33" borderId="37" xfId="0" applyFont="1" applyFill="1" applyBorder="1" applyAlignment="1">
      <alignment horizontal="center" vertical="center"/>
    </xf>
    <xf numFmtId="0" fontId="45" fillId="33" borderId="38" xfId="0" applyFont="1" applyFill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6" fillId="0" borderId="39" xfId="0" applyFont="1" applyBorder="1" applyAlignment="1">
      <alignment horizontal="center" vertical="center"/>
    </xf>
    <xf numFmtId="164" fontId="46" fillId="0" borderId="40" xfId="0" applyNumberFormat="1" applyFont="1" applyBorder="1" applyAlignment="1">
      <alignment horizontal="left" vertical="center"/>
    </xf>
    <xf numFmtId="164" fontId="46" fillId="0" borderId="41" xfId="0" applyNumberFormat="1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center"/>
    </xf>
    <xf numFmtId="164" fontId="46" fillId="0" borderId="43" xfId="0" applyNumberFormat="1" applyFont="1" applyBorder="1" applyAlignment="1">
      <alignment horizontal="left" vertical="center"/>
    </xf>
    <xf numFmtId="0" fontId="46" fillId="34" borderId="44" xfId="0" applyNumberFormat="1" applyFont="1" applyFill="1" applyBorder="1" applyAlignment="1">
      <alignment horizontal="center" vertical="center"/>
    </xf>
    <xf numFmtId="0" fontId="46" fillId="34" borderId="45" xfId="0" applyFont="1" applyFill="1" applyBorder="1" applyAlignment="1">
      <alignment horizontal="center" vertical="center"/>
    </xf>
    <xf numFmtId="0" fontId="46" fillId="34" borderId="45" xfId="0" applyNumberFormat="1" applyFont="1" applyFill="1" applyBorder="1" applyAlignment="1">
      <alignment horizontal="center" vertical="center"/>
    </xf>
    <xf numFmtId="0" fontId="46" fillId="34" borderId="46" xfId="0" applyNumberFormat="1" applyFont="1" applyFill="1" applyBorder="1" applyAlignment="1">
      <alignment horizontal="center" vertical="center"/>
    </xf>
    <xf numFmtId="0" fontId="45" fillId="33" borderId="47" xfId="0" applyFont="1" applyFill="1" applyBorder="1" applyAlignment="1">
      <alignment horizontal="center" vertical="center"/>
    </xf>
    <xf numFmtId="0" fontId="45" fillId="33" borderId="48" xfId="0" applyFont="1" applyFill="1" applyBorder="1" applyAlignment="1">
      <alignment horizontal="center" vertical="center"/>
    </xf>
    <xf numFmtId="164" fontId="45" fillId="0" borderId="24" xfId="0" applyNumberFormat="1" applyFont="1" applyBorder="1" applyAlignment="1">
      <alignment horizontal="center" vertical="center"/>
    </xf>
    <xf numFmtId="164" fontId="46" fillId="0" borderId="24" xfId="0" applyNumberFormat="1" applyFont="1" applyBorder="1" applyAlignment="1">
      <alignment horizontal="center" vertical="center"/>
    </xf>
    <xf numFmtId="164" fontId="45" fillId="0" borderId="41" xfId="0" applyNumberFormat="1" applyFont="1" applyBorder="1" applyAlignment="1">
      <alignment horizontal="center" vertical="center"/>
    </xf>
    <xf numFmtId="164" fontId="46" fillId="0" borderId="41" xfId="0" applyNumberFormat="1" applyFont="1" applyBorder="1" applyAlignment="1">
      <alignment horizontal="center" vertical="center"/>
    </xf>
    <xf numFmtId="164" fontId="45" fillId="0" borderId="26" xfId="0" applyNumberFormat="1" applyFont="1" applyBorder="1" applyAlignment="1">
      <alignment horizontal="center" vertical="center"/>
    </xf>
    <xf numFmtId="164" fontId="46" fillId="0" borderId="26" xfId="0" applyNumberFormat="1" applyFont="1" applyBorder="1" applyAlignment="1">
      <alignment horizontal="center" vertical="center"/>
    </xf>
    <xf numFmtId="0" fontId="53" fillId="33" borderId="49" xfId="0" applyFont="1" applyFill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5"/>
  <sheetViews>
    <sheetView showGridLines="0" tabSelected="1" zoomScalePageLayoutView="0" workbookViewId="0" topLeftCell="A1">
      <selection activeCell="L12" sqref="L12"/>
    </sheetView>
  </sheetViews>
  <sheetFormatPr defaultColWidth="9.140625" defaultRowHeight="15"/>
  <cols>
    <col min="1" max="1" width="6.28125" style="15" customWidth="1"/>
    <col min="2" max="2" width="28.00390625" style="15" customWidth="1"/>
    <col min="3" max="3" width="23.00390625" style="15" customWidth="1"/>
    <col min="4" max="4" width="8.421875" style="15" customWidth="1"/>
    <col min="5" max="5" width="9.421875" style="15" customWidth="1"/>
    <col min="6" max="6" width="7.57421875" style="15" customWidth="1"/>
    <col min="7" max="7" width="8.421875" style="34" customWidth="1"/>
    <col min="9" max="10" width="9.140625" style="0" customWidth="1"/>
  </cols>
  <sheetData>
    <row r="1" spans="1:7" ht="21.75" customHeight="1">
      <c r="A1" s="76" t="s">
        <v>36</v>
      </c>
      <c r="B1" s="76"/>
      <c r="C1" s="76"/>
      <c r="D1" s="76"/>
      <c r="E1" s="76"/>
      <c r="F1" s="76"/>
      <c r="G1" s="76"/>
    </row>
    <row r="2" spans="1:7" ht="24" customHeight="1">
      <c r="A2" s="77" t="s">
        <v>65</v>
      </c>
      <c r="B2" s="77"/>
      <c r="C2" s="77"/>
      <c r="D2" s="77"/>
      <c r="E2" s="77"/>
      <c r="F2" s="77"/>
      <c r="G2" s="77"/>
    </row>
    <row r="3" spans="1:7" ht="24" customHeight="1">
      <c r="A3" s="47"/>
      <c r="B3" s="47"/>
      <c r="C3" s="47" t="s">
        <v>205</v>
      </c>
      <c r="D3" s="47"/>
      <c r="E3" s="47"/>
      <c r="F3" s="47"/>
      <c r="G3" s="47"/>
    </row>
    <row r="4" spans="1:7" ht="16.5">
      <c r="A4" s="9"/>
      <c r="B4" s="9"/>
      <c r="C4" s="9"/>
      <c r="D4" s="9"/>
      <c r="E4" s="9"/>
      <c r="F4" s="9"/>
      <c r="G4" s="32"/>
    </row>
    <row r="5" spans="1:7" ht="18.75">
      <c r="A5" s="35" t="s">
        <v>37</v>
      </c>
      <c r="B5" s="35"/>
      <c r="C5" s="9"/>
      <c r="D5" s="9"/>
      <c r="E5" s="9"/>
      <c r="F5" s="9"/>
      <c r="G5" s="32"/>
    </row>
    <row r="6" spans="1:7" ht="17.25" thickBot="1">
      <c r="A6" s="10"/>
      <c r="B6" s="10"/>
      <c r="C6" s="10"/>
      <c r="D6" s="10"/>
      <c r="E6" s="10"/>
      <c r="F6" s="10"/>
      <c r="G6" s="33"/>
    </row>
    <row r="7" spans="1:7" s="1" customFormat="1" ht="24" customHeight="1" thickBot="1">
      <c r="A7" s="3" t="s">
        <v>0</v>
      </c>
      <c r="B7" s="4" t="s">
        <v>1</v>
      </c>
      <c r="C7" s="6" t="s">
        <v>2</v>
      </c>
      <c r="D7" s="7" t="s">
        <v>4</v>
      </c>
      <c r="E7" s="5" t="s">
        <v>3</v>
      </c>
      <c r="F7" s="7" t="s">
        <v>57</v>
      </c>
      <c r="G7" s="7" t="s">
        <v>5</v>
      </c>
    </row>
    <row r="8" spans="1:7" ht="21.75" customHeight="1">
      <c r="A8" s="8" t="s">
        <v>6</v>
      </c>
      <c r="B8" s="17" t="s">
        <v>69</v>
      </c>
      <c r="C8" s="18" t="s">
        <v>67</v>
      </c>
      <c r="D8" s="19">
        <v>327</v>
      </c>
      <c r="E8" s="19">
        <v>169</v>
      </c>
      <c r="F8" s="20">
        <v>1</v>
      </c>
      <c r="G8" s="21">
        <f aca="true" t="shared" si="0" ref="G8:G39">SUM(D8:E8)</f>
        <v>496</v>
      </c>
    </row>
    <row r="9" spans="1:7" ht="21.75" customHeight="1">
      <c r="A9" s="11" t="s">
        <v>7</v>
      </c>
      <c r="B9" s="22" t="s">
        <v>112</v>
      </c>
      <c r="C9" s="23" t="s">
        <v>67</v>
      </c>
      <c r="D9" s="24">
        <v>320</v>
      </c>
      <c r="E9" s="24">
        <v>163</v>
      </c>
      <c r="F9" s="20">
        <v>2</v>
      </c>
      <c r="G9" s="21">
        <f t="shared" si="0"/>
        <v>483</v>
      </c>
    </row>
    <row r="10" spans="1:7" ht="21.75" customHeight="1">
      <c r="A10" s="11" t="s">
        <v>8</v>
      </c>
      <c r="B10" s="22" t="s">
        <v>171</v>
      </c>
      <c r="C10" s="23" t="s">
        <v>168</v>
      </c>
      <c r="D10" s="24">
        <v>316</v>
      </c>
      <c r="E10" s="24">
        <v>166</v>
      </c>
      <c r="F10" s="20">
        <v>3</v>
      </c>
      <c r="G10" s="21">
        <f t="shared" si="0"/>
        <v>482</v>
      </c>
    </row>
    <row r="11" spans="1:7" ht="21.75" customHeight="1">
      <c r="A11" s="12" t="s">
        <v>9</v>
      </c>
      <c r="B11" s="22" t="s">
        <v>173</v>
      </c>
      <c r="C11" s="23" t="s">
        <v>168</v>
      </c>
      <c r="D11" s="24">
        <v>332</v>
      </c>
      <c r="E11" s="24">
        <v>141</v>
      </c>
      <c r="F11" s="20">
        <v>4</v>
      </c>
      <c r="G11" s="21">
        <f t="shared" si="0"/>
        <v>473</v>
      </c>
    </row>
    <row r="12" spans="1:7" ht="21.75" customHeight="1">
      <c r="A12" s="11" t="s">
        <v>10</v>
      </c>
      <c r="B12" s="22" t="s">
        <v>183</v>
      </c>
      <c r="C12" s="23" t="s">
        <v>164</v>
      </c>
      <c r="D12" s="24">
        <v>305</v>
      </c>
      <c r="E12" s="24">
        <v>162</v>
      </c>
      <c r="F12" s="20">
        <v>7</v>
      </c>
      <c r="G12" s="21">
        <f t="shared" si="0"/>
        <v>467</v>
      </c>
    </row>
    <row r="13" spans="1:7" ht="21.75" customHeight="1">
      <c r="A13" s="11" t="s">
        <v>11</v>
      </c>
      <c r="B13" s="22" t="s">
        <v>181</v>
      </c>
      <c r="C13" s="23" t="s">
        <v>67</v>
      </c>
      <c r="D13" s="24">
        <v>294</v>
      </c>
      <c r="E13" s="24">
        <v>171</v>
      </c>
      <c r="F13" s="20">
        <v>0</v>
      </c>
      <c r="G13" s="21">
        <f t="shared" si="0"/>
        <v>465</v>
      </c>
    </row>
    <row r="14" spans="1:7" ht="21.75" customHeight="1">
      <c r="A14" s="11" t="s">
        <v>12</v>
      </c>
      <c r="B14" s="22" t="s">
        <v>130</v>
      </c>
      <c r="C14" s="23" t="s">
        <v>131</v>
      </c>
      <c r="D14" s="24">
        <v>314</v>
      </c>
      <c r="E14" s="24">
        <v>151</v>
      </c>
      <c r="F14" s="20">
        <v>2</v>
      </c>
      <c r="G14" s="21">
        <f t="shared" si="0"/>
        <v>465</v>
      </c>
    </row>
    <row r="15" spans="1:7" ht="21.75" customHeight="1">
      <c r="A15" s="12" t="s">
        <v>13</v>
      </c>
      <c r="B15" s="22" t="s">
        <v>105</v>
      </c>
      <c r="C15" s="23" t="s">
        <v>67</v>
      </c>
      <c r="D15" s="24">
        <v>297</v>
      </c>
      <c r="E15" s="24">
        <v>166</v>
      </c>
      <c r="F15" s="20">
        <v>1</v>
      </c>
      <c r="G15" s="21">
        <f t="shared" si="0"/>
        <v>463</v>
      </c>
    </row>
    <row r="16" spans="1:7" ht="21.75" customHeight="1">
      <c r="A16" s="12" t="s">
        <v>14</v>
      </c>
      <c r="B16" s="22" t="s">
        <v>79</v>
      </c>
      <c r="C16" s="23" t="s">
        <v>72</v>
      </c>
      <c r="D16" s="24">
        <v>316</v>
      </c>
      <c r="E16" s="24">
        <v>142</v>
      </c>
      <c r="F16" s="20">
        <v>2</v>
      </c>
      <c r="G16" s="21">
        <f t="shared" si="0"/>
        <v>458</v>
      </c>
    </row>
    <row r="17" spans="1:7" ht="21.75" customHeight="1">
      <c r="A17" s="12" t="s">
        <v>15</v>
      </c>
      <c r="B17" s="22" t="s">
        <v>91</v>
      </c>
      <c r="C17" s="23" t="s">
        <v>84</v>
      </c>
      <c r="D17" s="24">
        <v>317</v>
      </c>
      <c r="E17" s="24">
        <v>135</v>
      </c>
      <c r="F17" s="20">
        <v>5</v>
      </c>
      <c r="G17" s="21">
        <f t="shared" si="0"/>
        <v>452</v>
      </c>
    </row>
    <row r="18" spans="1:7" ht="21.75" customHeight="1">
      <c r="A18" s="12" t="s">
        <v>16</v>
      </c>
      <c r="B18" s="22" t="s">
        <v>86</v>
      </c>
      <c r="C18" s="23" t="s">
        <v>84</v>
      </c>
      <c r="D18" s="24">
        <v>290</v>
      </c>
      <c r="E18" s="24">
        <v>159</v>
      </c>
      <c r="F18" s="20">
        <v>3</v>
      </c>
      <c r="G18" s="21">
        <f t="shared" si="0"/>
        <v>449</v>
      </c>
    </row>
    <row r="19" spans="1:7" ht="21.75" customHeight="1">
      <c r="A19" s="12" t="s">
        <v>17</v>
      </c>
      <c r="B19" s="22" t="s">
        <v>66</v>
      </c>
      <c r="C19" s="23" t="s">
        <v>67</v>
      </c>
      <c r="D19" s="24">
        <v>302</v>
      </c>
      <c r="E19" s="24">
        <v>147</v>
      </c>
      <c r="F19" s="20">
        <v>2</v>
      </c>
      <c r="G19" s="21">
        <f t="shared" si="0"/>
        <v>449</v>
      </c>
    </row>
    <row r="20" spans="1:7" ht="21.75" customHeight="1">
      <c r="A20" s="11" t="s">
        <v>18</v>
      </c>
      <c r="B20" s="22" t="s">
        <v>186</v>
      </c>
      <c r="C20" s="23" t="s">
        <v>164</v>
      </c>
      <c r="D20" s="24">
        <v>299</v>
      </c>
      <c r="E20" s="24">
        <v>149</v>
      </c>
      <c r="F20" s="20">
        <v>4</v>
      </c>
      <c r="G20" s="21">
        <f t="shared" si="0"/>
        <v>448</v>
      </c>
    </row>
    <row r="21" spans="1:7" ht="21.75" customHeight="1">
      <c r="A21" s="11" t="s">
        <v>19</v>
      </c>
      <c r="B21" s="22" t="s">
        <v>193</v>
      </c>
      <c r="C21" s="23" t="s">
        <v>67</v>
      </c>
      <c r="D21" s="24">
        <v>285</v>
      </c>
      <c r="E21" s="24">
        <v>159</v>
      </c>
      <c r="F21" s="20">
        <v>2</v>
      </c>
      <c r="G21" s="21">
        <f t="shared" si="0"/>
        <v>444</v>
      </c>
    </row>
    <row r="22" spans="1:7" ht="21.75" customHeight="1">
      <c r="A22" s="12" t="s">
        <v>20</v>
      </c>
      <c r="B22" s="22" t="s">
        <v>80</v>
      </c>
      <c r="C22" s="23" t="s">
        <v>72</v>
      </c>
      <c r="D22" s="24">
        <v>302</v>
      </c>
      <c r="E22" s="24">
        <v>142</v>
      </c>
      <c r="F22" s="20">
        <v>2</v>
      </c>
      <c r="G22" s="21">
        <f t="shared" si="0"/>
        <v>444</v>
      </c>
    </row>
    <row r="23" spans="1:7" ht="21.75" customHeight="1">
      <c r="A23" s="12" t="s">
        <v>21</v>
      </c>
      <c r="B23" s="22" t="s">
        <v>169</v>
      </c>
      <c r="C23" s="23" t="s">
        <v>168</v>
      </c>
      <c r="D23" s="24">
        <v>303</v>
      </c>
      <c r="E23" s="24">
        <v>141</v>
      </c>
      <c r="F23" s="20">
        <v>5</v>
      </c>
      <c r="G23" s="21">
        <f t="shared" si="0"/>
        <v>444</v>
      </c>
    </row>
    <row r="24" spans="1:7" ht="21.75" customHeight="1">
      <c r="A24" s="12" t="s">
        <v>22</v>
      </c>
      <c r="B24" s="22" t="s">
        <v>172</v>
      </c>
      <c r="C24" s="23" t="s">
        <v>168</v>
      </c>
      <c r="D24" s="24">
        <v>298</v>
      </c>
      <c r="E24" s="24">
        <v>143</v>
      </c>
      <c r="F24" s="20">
        <v>5</v>
      </c>
      <c r="G24" s="21">
        <f t="shared" si="0"/>
        <v>441</v>
      </c>
    </row>
    <row r="25" spans="1:7" ht="21.75" customHeight="1">
      <c r="A25" s="12" t="s">
        <v>23</v>
      </c>
      <c r="B25" s="22" t="s">
        <v>134</v>
      </c>
      <c r="C25" s="23" t="s">
        <v>133</v>
      </c>
      <c r="D25" s="24">
        <v>285</v>
      </c>
      <c r="E25" s="24">
        <v>155</v>
      </c>
      <c r="F25" s="20">
        <v>1</v>
      </c>
      <c r="G25" s="21">
        <f t="shared" si="0"/>
        <v>440</v>
      </c>
    </row>
    <row r="26" spans="1:7" ht="21.75" customHeight="1">
      <c r="A26" s="12" t="s">
        <v>24</v>
      </c>
      <c r="B26" s="22" t="s">
        <v>121</v>
      </c>
      <c r="C26" s="23" t="s">
        <v>72</v>
      </c>
      <c r="D26" s="24">
        <v>302</v>
      </c>
      <c r="E26" s="24">
        <v>138</v>
      </c>
      <c r="F26" s="20">
        <v>5</v>
      </c>
      <c r="G26" s="21">
        <f t="shared" si="0"/>
        <v>440</v>
      </c>
    </row>
    <row r="27" spans="1:7" ht="21.75" customHeight="1">
      <c r="A27" s="12" t="s">
        <v>25</v>
      </c>
      <c r="B27" s="22" t="s">
        <v>62</v>
      </c>
      <c r="C27" s="23" t="s">
        <v>60</v>
      </c>
      <c r="D27" s="24">
        <v>300</v>
      </c>
      <c r="E27" s="24">
        <v>138</v>
      </c>
      <c r="F27" s="20">
        <v>12</v>
      </c>
      <c r="G27" s="21">
        <f t="shared" si="0"/>
        <v>438</v>
      </c>
    </row>
    <row r="28" spans="1:7" ht="21.75" customHeight="1">
      <c r="A28" s="12" t="s">
        <v>26</v>
      </c>
      <c r="B28" s="22" t="s">
        <v>63</v>
      </c>
      <c r="C28" s="23" t="s">
        <v>60</v>
      </c>
      <c r="D28" s="24">
        <v>300</v>
      </c>
      <c r="E28" s="24">
        <v>134</v>
      </c>
      <c r="F28" s="20">
        <v>6</v>
      </c>
      <c r="G28" s="21">
        <f t="shared" si="0"/>
        <v>434</v>
      </c>
    </row>
    <row r="29" spans="1:7" ht="21.75" customHeight="1">
      <c r="A29" s="12" t="s">
        <v>27</v>
      </c>
      <c r="B29" s="22" t="s">
        <v>179</v>
      </c>
      <c r="C29" s="23" t="s">
        <v>176</v>
      </c>
      <c r="D29" s="24">
        <v>291</v>
      </c>
      <c r="E29" s="24">
        <v>139</v>
      </c>
      <c r="F29" s="20">
        <v>6</v>
      </c>
      <c r="G29" s="21">
        <f t="shared" si="0"/>
        <v>430</v>
      </c>
    </row>
    <row r="30" spans="1:7" ht="21.75" customHeight="1">
      <c r="A30" s="12" t="s">
        <v>28</v>
      </c>
      <c r="B30" s="22" t="s">
        <v>90</v>
      </c>
      <c r="C30" s="23" t="s">
        <v>84</v>
      </c>
      <c r="D30" s="24">
        <v>286</v>
      </c>
      <c r="E30" s="24">
        <v>143</v>
      </c>
      <c r="F30" s="20">
        <v>4</v>
      </c>
      <c r="G30" s="21">
        <f t="shared" si="0"/>
        <v>429</v>
      </c>
    </row>
    <row r="31" spans="1:7" ht="21.75" customHeight="1">
      <c r="A31" s="12" t="s">
        <v>29</v>
      </c>
      <c r="B31" s="22" t="s">
        <v>200</v>
      </c>
      <c r="C31" s="23" t="s">
        <v>196</v>
      </c>
      <c r="D31" s="24">
        <v>295</v>
      </c>
      <c r="E31" s="24">
        <v>134</v>
      </c>
      <c r="F31" s="20">
        <v>7</v>
      </c>
      <c r="G31" s="21">
        <f t="shared" si="0"/>
        <v>429</v>
      </c>
    </row>
    <row r="32" spans="1:7" ht="21.75" customHeight="1">
      <c r="A32" s="12" t="s">
        <v>30</v>
      </c>
      <c r="B32" s="22" t="s">
        <v>106</v>
      </c>
      <c r="C32" s="23" t="s">
        <v>196</v>
      </c>
      <c r="D32" s="24">
        <v>296</v>
      </c>
      <c r="E32" s="24">
        <v>133</v>
      </c>
      <c r="F32" s="20">
        <v>3</v>
      </c>
      <c r="G32" s="21">
        <f t="shared" si="0"/>
        <v>429</v>
      </c>
    </row>
    <row r="33" spans="1:7" ht="21.75" customHeight="1">
      <c r="A33" s="12" t="s">
        <v>31</v>
      </c>
      <c r="B33" s="22" t="s">
        <v>116</v>
      </c>
      <c r="C33" s="23" t="s">
        <v>67</v>
      </c>
      <c r="D33" s="24">
        <v>285</v>
      </c>
      <c r="E33" s="24">
        <v>143</v>
      </c>
      <c r="F33" s="20">
        <v>10</v>
      </c>
      <c r="G33" s="21">
        <f t="shared" si="0"/>
        <v>428</v>
      </c>
    </row>
    <row r="34" spans="1:7" ht="21.75" customHeight="1">
      <c r="A34" s="12" t="s">
        <v>32</v>
      </c>
      <c r="B34" s="22" t="s">
        <v>199</v>
      </c>
      <c r="C34" s="23" t="s">
        <v>196</v>
      </c>
      <c r="D34" s="24">
        <v>283</v>
      </c>
      <c r="E34" s="24">
        <v>144</v>
      </c>
      <c r="F34" s="20">
        <v>4</v>
      </c>
      <c r="G34" s="21">
        <f t="shared" si="0"/>
        <v>427</v>
      </c>
    </row>
    <row r="35" spans="1:7" ht="21.75" customHeight="1">
      <c r="A35" s="12" t="s">
        <v>33</v>
      </c>
      <c r="B35" s="22" t="s">
        <v>110</v>
      </c>
      <c r="C35" s="23" t="s">
        <v>67</v>
      </c>
      <c r="D35" s="24">
        <v>314</v>
      </c>
      <c r="E35" s="24">
        <v>113</v>
      </c>
      <c r="F35" s="20">
        <v>6</v>
      </c>
      <c r="G35" s="21">
        <f t="shared" si="0"/>
        <v>427</v>
      </c>
    </row>
    <row r="36" spans="1:7" ht="21.75" customHeight="1">
      <c r="A36" s="12" t="s">
        <v>34</v>
      </c>
      <c r="B36" s="22" t="s">
        <v>88</v>
      </c>
      <c r="C36" s="23" t="s">
        <v>84</v>
      </c>
      <c r="D36" s="24">
        <v>290</v>
      </c>
      <c r="E36" s="24">
        <v>136</v>
      </c>
      <c r="F36" s="20">
        <v>4</v>
      </c>
      <c r="G36" s="21">
        <f t="shared" si="0"/>
        <v>426</v>
      </c>
    </row>
    <row r="37" spans="1:7" ht="21.75" customHeight="1">
      <c r="A37" s="12" t="s">
        <v>35</v>
      </c>
      <c r="B37" s="44" t="s">
        <v>120</v>
      </c>
      <c r="C37" s="23" t="s">
        <v>196</v>
      </c>
      <c r="D37" s="24">
        <v>301</v>
      </c>
      <c r="E37" s="24">
        <v>125</v>
      </c>
      <c r="F37" s="24">
        <v>4</v>
      </c>
      <c r="G37" s="31">
        <f t="shared" si="0"/>
        <v>426</v>
      </c>
    </row>
    <row r="38" spans="1:7" ht="24" customHeight="1">
      <c r="A38" s="12" t="s">
        <v>39</v>
      </c>
      <c r="B38" s="44" t="s">
        <v>75</v>
      </c>
      <c r="C38" s="23" t="s">
        <v>72</v>
      </c>
      <c r="D38" s="24">
        <v>268</v>
      </c>
      <c r="E38" s="24">
        <v>157</v>
      </c>
      <c r="F38" s="24">
        <v>0</v>
      </c>
      <c r="G38" s="31">
        <f t="shared" si="0"/>
        <v>425</v>
      </c>
    </row>
    <row r="39" spans="1:7" ht="19.5" customHeight="1">
      <c r="A39" s="12" t="s">
        <v>40</v>
      </c>
      <c r="B39" s="22" t="s">
        <v>182</v>
      </c>
      <c r="C39" s="23" t="s">
        <v>67</v>
      </c>
      <c r="D39" s="24">
        <v>296</v>
      </c>
      <c r="E39" s="24">
        <v>129</v>
      </c>
      <c r="F39" s="20">
        <v>3</v>
      </c>
      <c r="G39" s="21">
        <f t="shared" si="0"/>
        <v>425</v>
      </c>
    </row>
    <row r="40" spans="1:7" ht="21.75" customHeight="1">
      <c r="A40" s="12" t="s">
        <v>41</v>
      </c>
      <c r="B40" s="22" t="s">
        <v>135</v>
      </c>
      <c r="C40" s="23" t="s">
        <v>131</v>
      </c>
      <c r="D40" s="24">
        <v>309</v>
      </c>
      <c r="E40" s="24">
        <v>114</v>
      </c>
      <c r="F40" s="20">
        <v>12</v>
      </c>
      <c r="G40" s="21">
        <f aca="true" t="shared" si="1" ref="G40:G71">SUM(D40:E40)</f>
        <v>423</v>
      </c>
    </row>
    <row r="41" spans="1:7" ht="21.75" customHeight="1">
      <c r="A41" s="12" t="s">
        <v>42</v>
      </c>
      <c r="B41" s="22" t="s">
        <v>194</v>
      </c>
      <c r="C41" s="23" t="s">
        <v>67</v>
      </c>
      <c r="D41" s="24">
        <v>308</v>
      </c>
      <c r="E41" s="24">
        <v>113</v>
      </c>
      <c r="F41" s="20">
        <v>10</v>
      </c>
      <c r="G41" s="21">
        <f t="shared" si="1"/>
        <v>421</v>
      </c>
    </row>
    <row r="42" spans="1:7" ht="21.75" customHeight="1">
      <c r="A42" s="12" t="s">
        <v>43</v>
      </c>
      <c r="B42" s="22" t="s">
        <v>187</v>
      </c>
      <c r="C42" s="23" t="s">
        <v>67</v>
      </c>
      <c r="D42" s="24">
        <v>275</v>
      </c>
      <c r="E42" s="24">
        <v>145</v>
      </c>
      <c r="F42" s="20">
        <v>5</v>
      </c>
      <c r="G42" s="21">
        <f t="shared" si="1"/>
        <v>420</v>
      </c>
    </row>
    <row r="43" spans="1:7" ht="21.75" customHeight="1">
      <c r="A43" s="12" t="s">
        <v>44</v>
      </c>
      <c r="B43" s="22" t="s">
        <v>106</v>
      </c>
      <c r="C43" s="23" t="s">
        <v>196</v>
      </c>
      <c r="D43" s="24">
        <v>278</v>
      </c>
      <c r="E43" s="24">
        <v>141</v>
      </c>
      <c r="F43" s="20">
        <v>4</v>
      </c>
      <c r="G43" s="21">
        <f t="shared" si="1"/>
        <v>419</v>
      </c>
    </row>
    <row r="44" spans="1:7" ht="21.75" customHeight="1">
      <c r="A44" s="12" t="s">
        <v>45</v>
      </c>
      <c r="B44" s="22" t="s">
        <v>180</v>
      </c>
      <c r="C44" s="23" t="s">
        <v>176</v>
      </c>
      <c r="D44" s="24">
        <v>280</v>
      </c>
      <c r="E44" s="24">
        <v>137</v>
      </c>
      <c r="F44" s="20">
        <v>7</v>
      </c>
      <c r="G44" s="21">
        <f t="shared" si="1"/>
        <v>417</v>
      </c>
    </row>
    <row r="45" spans="1:7" ht="21.75" customHeight="1">
      <c r="A45" s="12" t="s">
        <v>46</v>
      </c>
      <c r="B45" s="22" t="s">
        <v>85</v>
      </c>
      <c r="C45" s="23" t="s">
        <v>84</v>
      </c>
      <c r="D45" s="24">
        <v>280</v>
      </c>
      <c r="E45" s="24">
        <v>135</v>
      </c>
      <c r="F45" s="20">
        <v>6</v>
      </c>
      <c r="G45" s="21">
        <f t="shared" si="1"/>
        <v>415</v>
      </c>
    </row>
    <row r="46" spans="1:7" ht="21.75" customHeight="1">
      <c r="A46" s="12" t="s">
        <v>47</v>
      </c>
      <c r="B46" s="22" t="s">
        <v>113</v>
      </c>
      <c r="C46" s="23" t="s">
        <v>114</v>
      </c>
      <c r="D46" s="24">
        <v>282</v>
      </c>
      <c r="E46" s="24">
        <v>133</v>
      </c>
      <c r="F46" s="20">
        <v>10</v>
      </c>
      <c r="G46" s="21">
        <f t="shared" si="1"/>
        <v>415</v>
      </c>
    </row>
    <row r="47" spans="1:7" ht="21.75" customHeight="1">
      <c r="A47" s="12" t="s">
        <v>48</v>
      </c>
      <c r="B47" s="22" t="s">
        <v>89</v>
      </c>
      <c r="C47" s="23" t="s">
        <v>84</v>
      </c>
      <c r="D47" s="24">
        <v>271</v>
      </c>
      <c r="E47" s="24">
        <v>141</v>
      </c>
      <c r="F47" s="20">
        <v>9</v>
      </c>
      <c r="G47" s="21">
        <f t="shared" si="1"/>
        <v>412</v>
      </c>
    </row>
    <row r="48" spans="1:7" ht="21.75" customHeight="1">
      <c r="A48" s="12" t="s">
        <v>49</v>
      </c>
      <c r="B48" s="22" t="s">
        <v>81</v>
      </c>
      <c r="C48" s="23" t="s">
        <v>72</v>
      </c>
      <c r="D48" s="24">
        <v>296</v>
      </c>
      <c r="E48" s="24">
        <v>115</v>
      </c>
      <c r="F48" s="20">
        <v>10</v>
      </c>
      <c r="G48" s="21">
        <f t="shared" si="1"/>
        <v>411</v>
      </c>
    </row>
    <row r="49" spans="1:7" ht="21.75" customHeight="1">
      <c r="A49" s="12" t="s">
        <v>50</v>
      </c>
      <c r="B49" s="22" t="s">
        <v>77</v>
      </c>
      <c r="C49" s="23" t="s">
        <v>67</v>
      </c>
      <c r="D49" s="24">
        <v>310</v>
      </c>
      <c r="E49" s="24">
        <v>101</v>
      </c>
      <c r="F49" s="20">
        <v>8</v>
      </c>
      <c r="G49" s="21">
        <f t="shared" si="1"/>
        <v>411</v>
      </c>
    </row>
    <row r="50" spans="1:7" ht="21.75" customHeight="1">
      <c r="A50" s="12" t="s">
        <v>51</v>
      </c>
      <c r="B50" s="22" t="s">
        <v>115</v>
      </c>
      <c r="C50" s="23" t="s">
        <v>67</v>
      </c>
      <c r="D50" s="24">
        <v>293</v>
      </c>
      <c r="E50" s="24">
        <v>117</v>
      </c>
      <c r="F50" s="20">
        <v>4</v>
      </c>
      <c r="G50" s="21">
        <f t="shared" si="1"/>
        <v>410</v>
      </c>
    </row>
    <row r="51" spans="1:7" ht="21.75" customHeight="1">
      <c r="A51" s="12" t="s">
        <v>52</v>
      </c>
      <c r="B51" s="22" t="s">
        <v>198</v>
      </c>
      <c r="C51" s="23" t="s">
        <v>196</v>
      </c>
      <c r="D51" s="24">
        <v>276</v>
      </c>
      <c r="E51" s="24">
        <v>133</v>
      </c>
      <c r="F51" s="20">
        <v>8</v>
      </c>
      <c r="G51" s="21">
        <f t="shared" si="1"/>
        <v>409</v>
      </c>
    </row>
    <row r="52" spans="1:7" ht="21.75" customHeight="1">
      <c r="A52" s="12" t="s">
        <v>53</v>
      </c>
      <c r="B52" s="22" t="s">
        <v>87</v>
      </c>
      <c r="C52" s="23" t="s">
        <v>84</v>
      </c>
      <c r="D52" s="24">
        <v>284</v>
      </c>
      <c r="E52" s="24">
        <v>121</v>
      </c>
      <c r="F52" s="20">
        <v>9</v>
      </c>
      <c r="G52" s="21">
        <f t="shared" si="1"/>
        <v>405</v>
      </c>
    </row>
    <row r="53" spans="1:7" ht="21.75" customHeight="1">
      <c r="A53" s="12" t="s">
        <v>54</v>
      </c>
      <c r="B53" s="22" t="s">
        <v>117</v>
      </c>
      <c r="C53" s="23" t="s">
        <v>67</v>
      </c>
      <c r="D53" s="24">
        <v>273</v>
      </c>
      <c r="E53" s="24">
        <v>130</v>
      </c>
      <c r="F53" s="20">
        <v>8</v>
      </c>
      <c r="G53" s="21">
        <f t="shared" si="1"/>
        <v>403</v>
      </c>
    </row>
    <row r="54" spans="1:7" ht="21.75" customHeight="1">
      <c r="A54" s="12" t="s">
        <v>55</v>
      </c>
      <c r="B54" s="22" t="s">
        <v>175</v>
      </c>
      <c r="C54" s="23" t="s">
        <v>168</v>
      </c>
      <c r="D54" s="24">
        <v>273</v>
      </c>
      <c r="E54" s="24">
        <v>130</v>
      </c>
      <c r="F54" s="20">
        <v>5</v>
      </c>
      <c r="G54" s="21">
        <f t="shared" si="1"/>
        <v>403</v>
      </c>
    </row>
    <row r="55" spans="1:7" ht="21.75" customHeight="1">
      <c r="A55" s="12" t="s">
        <v>56</v>
      </c>
      <c r="B55" s="22" t="s">
        <v>185</v>
      </c>
      <c r="C55" s="23" t="s">
        <v>164</v>
      </c>
      <c r="D55" s="24">
        <v>277</v>
      </c>
      <c r="E55" s="24">
        <v>125</v>
      </c>
      <c r="F55" s="20">
        <v>8</v>
      </c>
      <c r="G55" s="21">
        <f t="shared" si="1"/>
        <v>402</v>
      </c>
    </row>
    <row r="56" spans="1:7" ht="21.75" customHeight="1">
      <c r="A56" s="12" t="s">
        <v>138</v>
      </c>
      <c r="B56" s="22" t="s">
        <v>165</v>
      </c>
      <c r="C56" s="23" t="s">
        <v>104</v>
      </c>
      <c r="D56" s="24">
        <v>275</v>
      </c>
      <c r="E56" s="24">
        <v>126</v>
      </c>
      <c r="F56" s="20">
        <v>8</v>
      </c>
      <c r="G56" s="21">
        <f t="shared" si="1"/>
        <v>401</v>
      </c>
    </row>
    <row r="57" spans="1:7" ht="21.75" customHeight="1">
      <c r="A57" s="12" t="s">
        <v>139</v>
      </c>
      <c r="B57" s="22" t="s">
        <v>170</v>
      </c>
      <c r="C57" s="23" t="s">
        <v>168</v>
      </c>
      <c r="D57" s="24">
        <v>285</v>
      </c>
      <c r="E57" s="24">
        <v>114</v>
      </c>
      <c r="F57" s="20">
        <v>9</v>
      </c>
      <c r="G57" s="21">
        <f t="shared" si="1"/>
        <v>399</v>
      </c>
    </row>
    <row r="58" spans="1:7" ht="21.75" customHeight="1">
      <c r="A58" s="12" t="s">
        <v>140</v>
      </c>
      <c r="B58" s="22" t="s">
        <v>178</v>
      </c>
      <c r="C58" s="23" t="s">
        <v>176</v>
      </c>
      <c r="D58" s="24">
        <v>282</v>
      </c>
      <c r="E58" s="24">
        <v>116</v>
      </c>
      <c r="F58" s="20">
        <v>13</v>
      </c>
      <c r="G58" s="21">
        <f t="shared" si="1"/>
        <v>398</v>
      </c>
    </row>
    <row r="59" spans="1:7" ht="21.75" customHeight="1">
      <c r="A59" s="12" t="s">
        <v>141</v>
      </c>
      <c r="B59" s="22" t="s">
        <v>82</v>
      </c>
      <c r="C59" s="23" t="s">
        <v>72</v>
      </c>
      <c r="D59" s="24">
        <v>277</v>
      </c>
      <c r="E59" s="24">
        <v>117</v>
      </c>
      <c r="F59" s="20">
        <v>7</v>
      </c>
      <c r="G59" s="21">
        <f t="shared" si="1"/>
        <v>394</v>
      </c>
    </row>
    <row r="60" spans="1:7" ht="21.75" customHeight="1">
      <c r="A60" s="12" t="s">
        <v>142</v>
      </c>
      <c r="B60" s="22" t="s">
        <v>184</v>
      </c>
      <c r="C60" s="23" t="s">
        <v>164</v>
      </c>
      <c r="D60" s="24">
        <v>264</v>
      </c>
      <c r="E60" s="24">
        <v>128</v>
      </c>
      <c r="F60" s="20">
        <v>9</v>
      </c>
      <c r="G60" s="21">
        <f t="shared" si="1"/>
        <v>392</v>
      </c>
    </row>
    <row r="61" spans="1:7" ht="21.75" customHeight="1">
      <c r="A61" s="12" t="s">
        <v>143</v>
      </c>
      <c r="B61" s="22" t="s">
        <v>132</v>
      </c>
      <c r="C61" s="23" t="s">
        <v>133</v>
      </c>
      <c r="D61" s="24">
        <v>273</v>
      </c>
      <c r="E61" s="24">
        <v>119</v>
      </c>
      <c r="F61" s="20">
        <v>3</v>
      </c>
      <c r="G61" s="21">
        <f t="shared" si="1"/>
        <v>392</v>
      </c>
    </row>
    <row r="62" spans="1:7" ht="21.75" customHeight="1">
      <c r="A62" s="12" t="s">
        <v>144</v>
      </c>
      <c r="B62" s="22" t="s">
        <v>83</v>
      </c>
      <c r="C62" s="23" t="s">
        <v>84</v>
      </c>
      <c r="D62" s="24">
        <v>275</v>
      </c>
      <c r="E62" s="24">
        <v>115</v>
      </c>
      <c r="F62" s="20">
        <v>6</v>
      </c>
      <c r="G62" s="21">
        <f t="shared" si="1"/>
        <v>390</v>
      </c>
    </row>
    <row r="63" spans="1:7" ht="21.75" customHeight="1">
      <c r="A63" s="12" t="s">
        <v>145</v>
      </c>
      <c r="B63" s="22" t="s">
        <v>166</v>
      </c>
      <c r="C63" s="23" t="s">
        <v>104</v>
      </c>
      <c r="D63" s="24">
        <v>280</v>
      </c>
      <c r="E63" s="24">
        <v>106</v>
      </c>
      <c r="F63" s="20">
        <v>10</v>
      </c>
      <c r="G63" s="21">
        <f t="shared" si="1"/>
        <v>386</v>
      </c>
    </row>
    <row r="64" spans="1:7" ht="21.75" customHeight="1">
      <c r="A64" s="12" t="s">
        <v>146</v>
      </c>
      <c r="B64" s="22" t="s">
        <v>59</v>
      </c>
      <c r="C64" s="23" t="s">
        <v>60</v>
      </c>
      <c r="D64" s="24">
        <v>242</v>
      </c>
      <c r="E64" s="24">
        <v>143</v>
      </c>
      <c r="F64" s="20">
        <v>7</v>
      </c>
      <c r="G64" s="21">
        <f t="shared" si="1"/>
        <v>385</v>
      </c>
    </row>
    <row r="65" spans="1:7" ht="21.75" customHeight="1">
      <c r="A65" s="12" t="s">
        <v>147</v>
      </c>
      <c r="B65" s="22" t="s">
        <v>174</v>
      </c>
      <c r="C65" s="23" t="s">
        <v>168</v>
      </c>
      <c r="D65" s="24">
        <v>267</v>
      </c>
      <c r="E65" s="24">
        <v>117</v>
      </c>
      <c r="F65" s="20">
        <v>7</v>
      </c>
      <c r="G65" s="21">
        <f t="shared" si="1"/>
        <v>384</v>
      </c>
    </row>
    <row r="66" spans="1:7" ht="21.75" customHeight="1">
      <c r="A66" s="12" t="s">
        <v>148</v>
      </c>
      <c r="B66" s="22" t="s">
        <v>119</v>
      </c>
      <c r="C66" s="23" t="s">
        <v>67</v>
      </c>
      <c r="D66" s="24">
        <v>268</v>
      </c>
      <c r="E66" s="24">
        <v>115</v>
      </c>
      <c r="F66" s="20">
        <v>11</v>
      </c>
      <c r="G66" s="21">
        <f t="shared" si="1"/>
        <v>383</v>
      </c>
    </row>
    <row r="67" spans="1:7" ht="21.75" customHeight="1">
      <c r="A67" s="12" t="s">
        <v>149</v>
      </c>
      <c r="B67" s="22" t="s">
        <v>177</v>
      </c>
      <c r="C67" s="23" t="s">
        <v>176</v>
      </c>
      <c r="D67" s="24">
        <v>270</v>
      </c>
      <c r="E67" s="24">
        <v>107</v>
      </c>
      <c r="F67" s="20">
        <v>12</v>
      </c>
      <c r="G67" s="21">
        <f t="shared" si="1"/>
        <v>377</v>
      </c>
    </row>
    <row r="68" spans="1:7" ht="21.75" customHeight="1">
      <c r="A68" s="12" t="s">
        <v>150</v>
      </c>
      <c r="B68" s="22" t="s">
        <v>103</v>
      </c>
      <c r="C68" s="23" t="s">
        <v>104</v>
      </c>
      <c r="D68" s="24">
        <v>251</v>
      </c>
      <c r="E68" s="24">
        <v>107</v>
      </c>
      <c r="F68" s="20">
        <v>13</v>
      </c>
      <c r="G68" s="21">
        <f t="shared" si="1"/>
        <v>358</v>
      </c>
    </row>
    <row r="69" spans="1:7" ht="21.75" customHeight="1">
      <c r="A69" s="12" t="s">
        <v>151</v>
      </c>
      <c r="B69" s="22" t="s">
        <v>122</v>
      </c>
      <c r="C69" s="23" t="s">
        <v>67</v>
      </c>
      <c r="D69" s="24">
        <v>268</v>
      </c>
      <c r="E69" s="24">
        <v>76</v>
      </c>
      <c r="F69" s="20">
        <v>19</v>
      </c>
      <c r="G69" s="21">
        <f t="shared" si="1"/>
        <v>344</v>
      </c>
    </row>
    <row r="70" spans="1:7" ht="21.75" customHeight="1">
      <c r="A70" s="12" t="s">
        <v>152</v>
      </c>
      <c r="B70" s="22" t="s">
        <v>118</v>
      </c>
      <c r="C70" s="23" t="s">
        <v>60</v>
      </c>
      <c r="D70" s="24">
        <v>262</v>
      </c>
      <c r="E70" s="24">
        <v>68</v>
      </c>
      <c r="F70" s="20">
        <v>26</v>
      </c>
      <c r="G70" s="21">
        <f t="shared" si="1"/>
        <v>330</v>
      </c>
    </row>
    <row r="71" spans="1:7" ht="21.75" customHeight="1">
      <c r="A71" s="12" t="s">
        <v>153</v>
      </c>
      <c r="B71" s="22" t="s">
        <v>96</v>
      </c>
      <c r="C71" s="23" t="s">
        <v>60</v>
      </c>
      <c r="D71" s="24">
        <v>247</v>
      </c>
      <c r="E71" s="24">
        <v>76</v>
      </c>
      <c r="F71" s="20">
        <v>19</v>
      </c>
      <c r="G71" s="21">
        <f t="shared" si="1"/>
        <v>323</v>
      </c>
    </row>
    <row r="72" spans="1:7" ht="21.75" customHeight="1">
      <c r="A72" s="12" t="s">
        <v>154</v>
      </c>
      <c r="B72" s="22" t="s">
        <v>61</v>
      </c>
      <c r="C72" s="23" t="s">
        <v>60</v>
      </c>
      <c r="D72" s="24">
        <v>244</v>
      </c>
      <c r="E72" s="24">
        <v>75</v>
      </c>
      <c r="F72" s="20">
        <v>21</v>
      </c>
      <c r="G72" s="21">
        <f aca="true" t="shared" si="2" ref="G72:G80">SUM(D72:E72)</f>
        <v>319</v>
      </c>
    </row>
    <row r="73" spans="1:7" ht="21.75" customHeight="1">
      <c r="A73" s="12" t="s">
        <v>155</v>
      </c>
      <c r="B73" s="22" t="s">
        <v>192</v>
      </c>
      <c r="C73" s="23" t="s">
        <v>67</v>
      </c>
      <c r="D73" s="24">
        <v>223</v>
      </c>
      <c r="E73" s="24">
        <v>95</v>
      </c>
      <c r="F73" s="20">
        <v>15</v>
      </c>
      <c r="G73" s="21">
        <f t="shared" si="2"/>
        <v>318</v>
      </c>
    </row>
    <row r="74" spans="1:7" ht="21.75" customHeight="1">
      <c r="A74" s="12" t="s">
        <v>156</v>
      </c>
      <c r="B74" s="22" t="s">
        <v>95</v>
      </c>
      <c r="C74" s="23" t="s">
        <v>60</v>
      </c>
      <c r="D74" s="24">
        <v>261</v>
      </c>
      <c r="E74" s="24">
        <v>51</v>
      </c>
      <c r="F74" s="20">
        <v>26</v>
      </c>
      <c r="G74" s="21">
        <f t="shared" si="2"/>
        <v>312</v>
      </c>
    </row>
    <row r="75" spans="1:7" ht="21.75" customHeight="1">
      <c r="A75" s="12" t="s">
        <v>157</v>
      </c>
      <c r="B75" s="22" t="s">
        <v>98</v>
      </c>
      <c r="C75" s="23" t="s">
        <v>60</v>
      </c>
      <c r="D75" s="24">
        <v>240</v>
      </c>
      <c r="E75" s="24">
        <v>71</v>
      </c>
      <c r="F75" s="20">
        <v>25</v>
      </c>
      <c r="G75" s="21">
        <f t="shared" si="2"/>
        <v>311</v>
      </c>
    </row>
    <row r="76" spans="1:7" ht="21.75" customHeight="1">
      <c r="A76" s="12" t="s">
        <v>158</v>
      </c>
      <c r="B76" s="22" t="s">
        <v>94</v>
      </c>
      <c r="C76" s="23" t="s">
        <v>93</v>
      </c>
      <c r="D76" s="24">
        <v>226</v>
      </c>
      <c r="E76" s="24">
        <v>78</v>
      </c>
      <c r="F76" s="20">
        <v>20</v>
      </c>
      <c r="G76" s="21">
        <f t="shared" si="2"/>
        <v>304</v>
      </c>
    </row>
    <row r="77" spans="1:7" ht="21.75" customHeight="1">
      <c r="A77" s="12" t="s">
        <v>159</v>
      </c>
      <c r="B77" s="22" t="s">
        <v>167</v>
      </c>
      <c r="C77" s="23" t="s">
        <v>168</v>
      </c>
      <c r="D77" s="24">
        <v>220</v>
      </c>
      <c r="E77" s="24">
        <v>81</v>
      </c>
      <c r="F77" s="20">
        <v>23</v>
      </c>
      <c r="G77" s="21">
        <f t="shared" si="2"/>
        <v>301</v>
      </c>
    </row>
    <row r="78" spans="1:7" ht="21.75" customHeight="1">
      <c r="A78" s="12" t="s">
        <v>160</v>
      </c>
      <c r="B78" s="22" t="s">
        <v>92</v>
      </c>
      <c r="C78" s="23" t="s">
        <v>93</v>
      </c>
      <c r="D78" s="24">
        <v>223</v>
      </c>
      <c r="E78" s="24">
        <v>65</v>
      </c>
      <c r="F78" s="20">
        <v>17</v>
      </c>
      <c r="G78" s="21">
        <f t="shared" si="2"/>
        <v>288</v>
      </c>
    </row>
    <row r="79" spans="1:7" ht="21.75" customHeight="1">
      <c r="A79" s="12" t="s">
        <v>161</v>
      </c>
      <c r="B79" s="22" t="s">
        <v>99</v>
      </c>
      <c r="C79" s="23" t="s">
        <v>60</v>
      </c>
      <c r="D79" s="24">
        <v>168</v>
      </c>
      <c r="E79" s="24">
        <v>80</v>
      </c>
      <c r="F79" s="20">
        <v>30</v>
      </c>
      <c r="G79" s="21">
        <f t="shared" si="2"/>
        <v>248</v>
      </c>
    </row>
    <row r="80" spans="1:7" ht="21.75" customHeight="1">
      <c r="A80" s="12" t="s">
        <v>162</v>
      </c>
      <c r="B80" s="22" t="s">
        <v>97</v>
      </c>
      <c r="C80" s="23" t="s">
        <v>93</v>
      </c>
      <c r="D80" s="24">
        <v>180</v>
      </c>
      <c r="E80" s="24">
        <v>60</v>
      </c>
      <c r="F80" s="20">
        <v>31</v>
      </c>
      <c r="G80" s="21">
        <f t="shared" si="2"/>
        <v>240</v>
      </c>
    </row>
    <row r="81" ht="21.75" customHeight="1"/>
    <row r="82" spans="1:7" ht="21.75" customHeight="1">
      <c r="A82" s="35" t="s">
        <v>38</v>
      </c>
      <c r="B82" s="35"/>
      <c r="C82" s="9"/>
      <c r="D82" s="9"/>
      <c r="E82" s="9"/>
      <c r="F82" s="9"/>
      <c r="G82" s="32"/>
    </row>
    <row r="83" spans="1:7" ht="21.75" customHeight="1" thickBot="1">
      <c r="A83" s="10"/>
      <c r="B83" s="10"/>
      <c r="C83" s="10"/>
      <c r="D83" s="10"/>
      <c r="E83" s="10"/>
      <c r="F83" s="10"/>
      <c r="G83" s="33"/>
    </row>
    <row r="84" spans="1:7" ht="21.75" customHeight="1" thickBot="1">
      <c r="A84" s="2" t="s">
        <v>0</v>
      </c>
      <c r="B84" s="14" t="s">
        <v>1</v>
      </c>
      <c r="C84" s="14" t="s">
        <v>2</v>
      </c>
      <c r="D84" s="54" t="s">
        <v>4</v>
      </c>
      <c r="E84" s="55" t="s">
        <v>3</v>
      </c>
      <c r="F84" s="56" t="s">
        <v>57</v>
      </c>
      <c r="G84" s="29" t="s">
        <v>5</v>
      </c>
    </row>
    <row r="85" spans="1:7" ht="21.75" customHeight="1">
      <c r="A85" s="16" t="s">
        <v>6</v>
      </c>
      <c r="B85" s="17" t="s">
        <v>71</v>
      </c>
      <c r="C85" s="18" t="s">
        <v>72</v>
      </c>
      <c r="D85" s="19">
        <v>308</v>
      </c>
      <c r="E85" s="19">
        <v>160</v>
      </c>
      <c r="F85" s="20">
        <v>2</v>
      </c>
      <c r="G85" s="21">
        <f aca="true" t="shared" si="3" ref="G85:G107">SUM(D85:E85)</f>
        <v>468</v>
      </c>
    </row>
    <row r="86" spans="1:7" ht="21.75" customHeight="1">
      <c r="A86" s="12" t="s">
        <v>7</v>
      </c>
      <c r="B86" s="22" t="s">
        <v>109</v>
      </c>
      <c r="C86" s="23" t="s">
        <v>72</v>
      </c>
      <c r="D86" s="24">
        <v>301</v>
      </c>
      <c r="E86" s="24">
        <v>141</v>
      </c>
      <c r="F86" s="20">
        <v>2</v>
      </c>
      <c r="G86" s="21">
        <f t="shared" si="3"/>
        <v>442</v>
      </c>
    </row>
    <row r="87" spans="1:7" ht="21.75" customHeight="1">
      <c r="A87" s="11" t="s">
        <v>8</v>
      </c>
      <c r="B87" s="22" t="s">
        <v>201</v>
      </c>
      <c r="C87" s="23" t="s">
        <v>196</v>
      </c>
      <c r="D87" s="24">
        <v>310</v>
      </c>
      <c r="E87" s="24">
        <v>132</v>
      </c>
      <c r="F87" s="20">
        <v>1</v>
      </c>
      <c r="G87" s="21">
        <f t="shared" si="3"/>
        <v>442</v>
      </c>
    </row>
    <row r="88" spans="1:7" ht="21.75" customHeight="1">
      <c r="A88" s="11" t="s">
        <v>9</v>
      </c>
      <c r="B88" s="22" t="s">
        <v>74</v>
      </c>
      <c r="C88" s="23" t="s">
        <v>72</v>
      </c>
      <c r="D88" s="24">
        <v>282</v>
      </c>
      <c r="E88" s="24">
        <v>158</v>
      </c>
      <c r="F88" s="20">
        <v>3</v>
      </c>
      <c r="G88" s="21">
        <f t="shared" si="3"/>
        <v>440</v>
      </c>
    </row>
    <row r="89" spans="1:7" ht="21.75" customHeight="1">
      <c r="A89" s="12" t="s">
        <v>10</v>
      </c>
      <c r="B89" s="22" t="s">
        <v>124</v>
      </c>
      <c r="C89" s="23" t="s">
        <v>72</v>
      </c>
      <c r="D89" s="24">
        <v>285</v>
      </c>
      <c r="E89" s="24">
        <v>142</v>
      </c>
      <c r="F89" s="20">
        <v>1</v>
      </c>
      <c r="G89" s="21">
        <f t="shared" si="3"/>
        <v>427</v>
      </c>
    </row>
    <row r="90" spans="1:7" ht="21.75" customHeight="1">
      <c r="A90" s="11" t="s">
        <v>11</v>
      </c>
      <c r="B90" s="22" t="s">
        <v>163</v>
      </c>
      <c r="C90" s="23" t="s">
        <v>164</v>
      </c>
      <c r="D90" s="24">
        <v>297</v>
      </c>
      <c r="E90" s="24">
        <v>130</v>
      </c>
      <c r="F90" s="30">
        <v>4</v>
      </c>
      <c r="G90" s="31">
        <f t="shared" si="3"/>
        <v>427</v>
      </c>
    </row>
    <row r="91" spans="1:7" ht="24" customHeight="1">
      <c r="A91" s="11" t="s">
        <v>12</v>
      </c>
      <c r="B91" s="22" t="s">
        <v>203</v>
      </c>
      <c r="C91" s="23" t="s">
        <v>196</v>
      </c>
      <c r="D91" s="24">
        <v>291</v>
      </c>
      <c r="E91" s="24">
        <v>132</v>
      </c>
      <c r="F91" s="20">
        <v>5</v>
      </c>
      <c r="G91" s="21">
        <f t="shared" si="3"/>
        <v>423</v>
      </c>
    </row>
    <row r="92" spans="1:7" ht="21.75" customHeight="1">
      <c r="A92" s="12" t="s">
        <v>13</v>
      </c>
      <c r="B92" s="22" t="s">
        <v>202</v>
      </c>
      <c r="C92" s="23" t="s">
        <v>196</v>
      </c>
      <c r="D92" s="24">
        <v>288</v>
      </c>
      <c r="E92" s="24">
        <v>133</v>
      </c>
      <c r="F92" s="20">
        <v>3</v>
      </c>
      <c r="G92" s="21">
        <f t="shared" si="3"/>
        <v>421</v>
      </c>
    </row>
    <row r="93" spans="1:7" ht="21.75" customHeight="1">
      <c r="A93" s="12" t="s">
        <v>14</v>
      </c>
      <c r="B93" s="22" t="s">
        <v>111</v>
      </c>
      <c r="C93" s="23" t="s">
        <v>67</v>
      </c>
      <c r="D93" s="24">
        <v>280</v>
      </c>
      <c r="E93" s="24">
        <v>115</v>
      </c>
      <c r="F93" s="20">
        <v>10</v>
      </c>
      <c r="G93" s="21">
        <f t="shared" si="3"/>
        <v>395</v>
      </c>
    </row>
    <row r="94" spans="1:7" ht="21.75" customHeight="1">
      <c r="A94" s="12" t="s">
        <v>15</v>
      </c>
      <c r="B94" s="22" t="s">
        <v>78</v>
      </c>
      <c r="C94" s="23" t="s">
        <v>67</v>
      </c>
      <c r="D94" s="24">
        <v>269</v>
      </c>
      <c r="E94" s="24">
        <v>123</v>
      </c>
      <c r="F94" s="20">
        <v>8</v>
      </c>
      <c r="G94" s="21">
        <f t="shared" si="3"/>
        <v>392</v>
      </c>
    </row>
    <row r="95" spans="1:7" ht="21.75" customHeight="1">
      <c r="A95" s="12" t="s">
        <v>16</v>
      </c>
      <c r="B95" s="22" t="s">
        <v>100</v>
      </c>
      <c r="C95" s="23" t="s">
        <v>93</v>
      </c>
      <c r="D95" s="24">
        <v>287</v>
      </c>
      <c r="E95" s="24">
        <v>105</v>
      </c>
      <c r="F95" s="20">
        <v>11</v>
      </c>
      <c r="G95" s="21">
        <f t="shared" si="3"/>
        <v>392</v>
      </c>
    </row>
    <row r="96" spans="1:7" ht="21.75" customHeight="1">
      <c r="A96" s="12" t="s">
        <v>17</v>
      </c>
      <c r="B96" s="22" t="s">
        <v>107</v>
      </c>
      <c r="C96" s="23" t="s">
        <v>104</v>
      </c>
      <c r="D96" s="24">
        <v>293</v>
      </c>
      <c r="E96" s="24">
        <v>93</v>
      </c>
      <c r="F96" s="20">
        <v>11</v>
      </c>
      <c r="G96" s="21">
        <f t="shared" si="3"/>
        <v>386</v>
      </c>
    </row>
    <row r="97" spans="1:7" ht="21.75" customHeight="1">
      <c r="A97" s="11" t="s">
        <v>18</v>
      </c>
      <c r="B97" s="22" t="s">
        <v>204</v>
      </c>
      <c r="C97" s="23" t="s">
        <v>196</v>
      </c>
      <c r="D97" s="24">
        <v>263</v>
      </c>
      <c r="E97" s="24">
        <v>113</v>
      </c>
      <c r="F97" s="30">
        <v>10</v>
      </c>
      <c r="G97" s="31">
        <f t="shared" si="3"/>
        <v>376</v>
      </c>
    </row>
    <row r="98" spans="1:7" ht="21.75" customHeight="1">
      <c r="A98" s="11" t="s">
        <v>19</v>
      </c>
      <c r="B98" s="22" t="s">
        <v>127</v>
      </c>
      <c r="C98" s="23" t="s">
        <v>67</v>
      </c>
      <c r="D98" s="24">
        <v>278</v>
      </c>
      <c r="E98" s="24">
        <v>94</v>
      </c>
      <c r="F98" s="24">
        <v>14</v>
      </c>
      <c r="G98" s="31">
        <f t="shared" si="3"/>
        <v>372</v>
      </c>
    </row>
    <row r="99" spans="1:7" ht="21.75" customHeight="1">
      <c r="A99" s="12" t="s">
        <v>20</v>
      </c>
      <c r="B99" s="22" t="s">
        <v>195</v>
      </c>
      <c r="C99" s="23" t="s">
        <v>196</v>
      </c>
      <c r="D99" s="24">
        <v>255</v>
      </c>
      <c r="E99" s="24">
        <v>105</v>
      </c>
      <c r="F99" s="20">
        <v>16</v>
      </c>
      <c r="G99" s="21">
        <f t="shared" si="3"/>
        <v>360</v>
      </c>
    </row>
    <row r="100" spans="1:7" ht="21.75" customHeight="1">
      <c r="A100" s="12" t="s">
        <v>21</v>
      </c>
      <c r="B100" s="22" t="s">
        <v>197</v>
      </c>
      <c r="C100" s="23" t="s">
        <v>104</v>
      </c>
      <c r="D100" s="24">
        <v>252</v>
      </c>
      <c r="E100" s="24">
        <v>87</v>
      </c>
      <c r="F100" s="20">
        <v>23</v>
      </c>
      <c r="G100" s="21">
        <f t="shared" si="3"/>
        <v>339</v>
      </c>
    </row>
    <row r="101" spans="1:7" ht="21.75" customHeight="1">
      <c r="A101" s="12" t="s">
        <v>22</v>
      </c>
      <c r="B101" s="22" t="s">
        <v>126</v>
      </c>
      <c r="C101" s="23" t="s">
        <v>67</v>
      </c>
      <c r="D101" s="24">
        <v>246</v>
      </c>
      <c r="E101" s="24">
        <v>56</v>
      </c>
      <c r="F101" s="20">
        <v>26</v>
      </c>
      <c r="G101" s="21">
        <f t="shared" si="3"/>
        <v>302</v>
      </c>
    </row>
    <row r="102" spans="1:7" ht="21.75" customHeight="1">
      <c r="A102" s="50" t="s">
        <v>23</v>
      </c>
      <c r="B102" s="48" t="s">
        <v>64</v>
      </c>
      <c r="C102" s="49" t="s">
        <v>67</v>
      </c>
      <c r="D102" s="51">
        <v>235</v>
      </c>
      <c r="E102" s="24">
        <v>61</v>
      </c>
      <c r="F102" s="24">
        <v>25</v>
      </c>
      <c r="G102" s="21">
        <f t="shared" si="3"/>
        <v>296</v>
      </c>
    </row>
    <row r="103" spans="1:7" ht="21.75" customHeight="1">
      <c r="A103" s="50" t="s">
        <v>24</v>
      </c>
      <c r="B103" s="48" t="s">
        <v>128</v>
      </c>
      <c r="C103" s="49" t="s">
        <v>60</v>
      </c>
      <c r="D103" s="51">
        <v>204</v>
      </c>
      <c r="E103" s="24">
        <v>77</v>
      </c>
      <c r="F103" s="24">
        <v>21</v>
      </c>
      <c r="G103" s="21">
        <f t="shared" si="3"/>
        <v>281</v>
      </c>
    </row>
    <row r="104" spans="1:7" ht="21.75" customHeight="1">
      <c r="A104" s="50" t="s">
        <v>25</v>
      </c>
      <c r="B104" s="48" t="s">
        <v>129</v>
      </c>
      <c r="C104" s="49" t="s">
        <v>60</v>
      </c>
      <c r="D104" s="51">
        <v>180</v>
      </c>
      <c r="E104" s="24">
        <v>82</v>
      </c>
      <c r="F104" s="24">
        <v>23</v>
      </c>
      <c r="G104" s="21">
        <f t="shared" si="3"/>
        <v>262</v>
      </c>
    </row>
    <row r="105" spans="1:7" ht="21.75" customHeight="1">
      <c r="A105" s="50" t="s">
        <v>26</v>
      </c>
      <c r="B105" s="48" t="s">
        <v>102</v>
      </c>
      <c r="C105" s="49" t="s">
        <v>67</v>
      </c>
      <c r="D105" s="51">
        <v>190</v>
      </c>
      <c r="E105" s="51">
        <v>48</v>
      </c>
      <c r="F105" s="53">
        <v>31</v>
      </c>
      <c r="G105" s="21">
        <f t="shared" si="3"/>
        <v>238</v>
      </c>
    </row>
    <row r="106" spans="1:7" ht="21.75" customHeight="1">
      <c r="A106" s="50" t="s">
        <v>27</v>
      </c>
      <c r="B106" s="48" t="s">
        <v>125</v>
      </c>
      <c r="C106" s="49" t="s">
        <v>60</v>
      </c>
      <c r="D106" s="51">
        <v>174</v>
      </c>
      <c r="E106" s="51">
        <v>41</v>
      </c>
      <c r="F106" s="53">
        <v>31</v>
      </c>
      <c r="G106" s="21">
        <f t="shared" si="3"/>
        <v>215</v>
      </c>
    </row>
    <row r="107" spans="1:7" ht="21.75" customHeight="1" thickBot="1">
      <c r="A107" s="13" t="s">
        <v>28</v>
      </c>
      <c r="B107" s="25" t="s">
        <v>101</v>
      </c>
      <c r="C107" s="26" t="s">
        <v>60</v>
      </c>
      <c r="D107" s="27">
        <v>155</v>
      </c>
      <c r="E107" s="27">
        <v>50</v>
      </c>
      <c r="F107" s="28">
        <v>40</v>
      </c>
      <c r="G107" s="57">
        <f t="shared" si="3"/>
        <v>205</v>
      </c>
    </row>
    <row r="108" ht="21.75" customHeight="1"/>
    <row r="109" ht="21.75" customHeight="1"/>
    <row r="110" ht="21.75" customHeight="1"/>
    <row r="111" ht="21.75" customHeight="1"/>
    <row r="112" ht="21.75" customHeight="1">
      <c r="F112" s="43"/>
    </row>
    <row r="113" ht="21.75" customHeight="1">
      <c r="A113" s="35" t="s">
        <v>58</v>
      </c>
    </row>
    <row r="114" ht="21.75" customHeight="1" thickBot="1">
      <c r="F114" s="42"/>
    </row>
    <row r="115" spans="1:6" ht="26.25" customHeight="1" thickBot="1">
      <c r="A115" s="45" t="s">
        <v>0</v>
      </c>
      <c r="B115" s="14" t="s">
        <v>1</v>
      </c>
      <c r="C115" s="14" t="s">
        <v>2</v>
      </c>
      <c r="D115" s="75" t="s">
        <v>3</v>
      </c>
      <c r="E115" s="75" t="s">
        <v>57</v>
      </c>
      <c r="F115" s="75" t="s">
        <v>5</v>
      </c>
    </row>
    <row r="116" spans="1:6" ht="21.75" customHeight="1">
      <c r="A116" s="63" t="s">
        <v>6</v>
      </c>
      <c r="B116" s="59" t="s">
        <v>181</v>
      </c>
      <c r="C116" s="60" t="s">
        <v>67</v>
      </c>
      <c r="D116" s="71" t="s">
        <v>188</v>
      </c>
      <c r="E116" s="72" t="s">
        <v>76</v>
      </c>
      <c r="F116" s="61">
        <v>465</v>
      </c>
    </row>
    <row r="117" spans="1:6" ht="21.75" customHeight="1">
      <c r="A117" s="64" t="s">
        <v>7</v>
      </c>
      <c r="B117" s="44" t="s">
        <v>69</v>
      </c>
      <c r="C117" s="23" t="s">
        <v>67</v>
      </c>
      <c r="D117" s="52">
        <v>169</v>
      </c>
      <c r="E117" s="70" t="s">
        <v>70</v>
      </c>
      <c r="F117" s="46">
        <v>496</v>
      </c>
    </row>
    <row r="118" spans="1:6" ht="21.75" customHeight="1">
      <c r="A118" s="65" t="s">
        <v>8</v>
      </c>
      <c r="B118" s="44" t="s">
        <v>105</v>
      </c>
      <c r="C118" s="23" t="s">
        <v>67</v>
      </c>
      <c r="D118" s="69" t="s">
        <v>108</v>
      </c>
      <c r="E118" s="70" t="s">
        <v>70</v>
      </c>
      <c r="F118" s="46">
        <v>463</v>
      </c>
    </row>
    <row r="119" spans="1:6" ht="21.75" customHeight="1">
      <c r="A119" s="65" t="s">
        <v>9</v>
      </c>
      <c r="B119" s="44" t="s">
        <v>191</v>
      </c>
      <c r="C119" s="23" t="s">
        <v>168</v>
      </c>
      <c r="D119" s="69" t="s">
        <v>108</v>
      </c>
      <c r="E119" s="70" t="s">
        <v>73</v>
      </c>
      <c r="F119" s="46">
        <v>482</v>
      </c>
    </row>
    <row r="120" spans="1:6" ht="21.75" customHeight="1">
      <c r="A120" s="64" t="s">
        <v>10</v>
      </c>
      <c r="B120" s="44" t="s">
        <v>112</v>
      </c>
      <c r="C120" s="23" t="s">
        <v>67</v>
      </c>
      <c r="D120" s="69" t="s">
        <v>123</v>
      </c>
      <c r="E120" s="70" t="s">
        <v>68</v>
      </c>
      <c r="F120" s="46">
        <v>483</v>
      </c>
    </row>
    <row r="121" spans="1:6" ht="21.75" customHeight="1">
      <c r="A121" s="65" t="s">
        <v>11</v>
      </c>
      <c r="B121" s="44" t="s">
        <v>183</v>
      </c>
      <c r="C121" s="23" t="s">
        <v>164</v>
      </c>
      <c r="D121" s="69" t="s">
        <v>189</v>
      </c>
      <c r="E121" s="70" t="s">
        <v>190</v>
      </c>
      <c r="F121" s="46">
        <v>467</v>
      </c>
    </row>
    <row r="122" spans="1:6" ht="21.75" customHeight="1">
      <c r="A122" s="65" t="s">
        <v>12</v>
      </c>
      <c r="B122" s="44" t="s">
        <v>71</v>
      </c>
      <c r="C122" s="23" t="s">
        <v>72</v>
      </c>
      <c r="D122" s="52">
        <v>160</v>
      </c>
      <c r="E122" s="70" t="s">
        <v>68</v>
      </c>
      <c r="F122" s="46">
        <v>468</v>
      </c>
    </row>
    <row r="123" spans="1:6" ht="21.75" customHeight="1">
      <c r="A123" s="65" t="s">
        <v>13</v>
      </c>
      <c r="B123" s="44" t="s">
        <v>193</v>
      </c>
      <c r="C123" s="23" t="s">
        <v>67</v>
      </c>
      <c r="D123" s="52">
        <v>159</v>
      </c>
      <c r="E123" s="70" t="s">
        <v>68</v>
      </c>
      <c r="F123" s="46">
        <v>444</v>
      </c>
    </row>
    <row r="124" spans="1:6" ht="21.75" customHeight="1">
      <c r="A124" s="65" t="s">
        <v>14</v>
      </c>
      <c r="B124" s="44" t="s">
        <v>86</v>
      </c>
      <c r="C124" s="23" t="s">
        <v>84</v>
      </c>
      <c r="D124" s="52">
        <v>159</v>
      </c>
      <c r="E124" s="70" t="s">
        <v>73</v>
      </c>
      <c r="F124" s="46">
        <v>449</v>
      </c>
    </row>
    <row r="125" spans="1:6" ht="21.75" customHeight="1">
      <c r="A125" s="65" t="s">
        <v>15</v>
      </c>
      <c r="B125" s="44" t="s">
        <v>74</v>
      </c>
      <c r="C125" s="23" t="s">
        <v>72</v>
      </c>
      <c r="D125" s="52">
        <v>158</v>
      </c>
      <c r="E125" s="70" t="s">
        <v>73</v>
      </c>
      <c r="F125" s="46">
        <v>440</v>
      </c>
    </row>
    <row r="126" spans="1:6" ht="21.75" customHeight="1">
      <c r="A126" s="65" t="s">
        <v>16</v>
      </c>
      <c r="B126" s="44" t="s">
        <v>75</v>
      </c>
      <c r="C126" s="23" t="s">
        <v>72</v>
      </c>
      <c r="D126" s="52">
        <v>157</v>
      </c>
      <c r="E126" s="70" t="s">
        <v>76</v>
      </c>
      <c r="F126" s="46">
        <v>425</v>
      </c>
    </row>
    <row r="127" spans="1:6" ht="21.75" customHeight="1">
      <c r="A127" s="65" t="s">
        <v>17</v>
      </c>
      <c r="B127" s="44" t="s">
        <v>134</v>
      </c>
      <c r="C127" s="23" t="s">
        <v>133</v>
      </c>
      <c r="D127" s="69" t="s">
        <v>137</v>
      </c>
      <c r="E127" s="70" t="s">
        <v>70</v>
      </c>
      <c r="F127" s="46">
        <v>440</v>
      </c>
    </row>
    <row r="128" spans="1:6" ht="21.75" customHeight="1" thickBot="1">
      <c r="A128" s="66" t="s">
        <v>18</v>
      </c>
      <c r="B128" s="62" t="s">
        <v>130</v>
      </c>
      <c r="C128" s="26" t="s">
        <v>131</v>
      </c>
      <c r="D128" s="73" t="s">
        <v>136</v>
      </c>
      <c r="E128" s="74" t="s">
        <v>68</v>
      </c>
      <c r="F128" s="58">
        <v>465</v>
      </c>
    </row>
    <row r="129" ht="21.75" customHeight="1">
      <c r="G129" s="38"/>
    </row>
    <row r="130" ht="21.75" customHeight="1">
      <c r="G130" s="38"/>
    </row>
    <row r="131" ht="21.75" customHeight="1">
      <c r="G131" s="38"/>
    </row>
    <row r="132" ht="21.75" customHeight="1">
      <c r="G132" s="38"/>
    </row>
    <row r="133" ht="21.75" customHeight="1">
      <c r="G133" s="38"/>
    </row>
    <row r="134" ht="17.25">
      <c r="G134" s="38"/>
    </row>
    <row r="135" ht="17.25">
      <c r="G135" s="38"/>
    </row>
    <row r="136" ht="17.25">
      <c r="G136" s="38"/>
    </row>
    <row r="137" ht="21.75" customHeight="1">
      <c r="G137" s="38"/>
    </row>
    <row r="138" ht="21.75" customHeight="1">
      <c r="G138" s="38"/>
    </row>
    <row r="139" ht="21.75" customHeight="1">
      <c r="G139" s="38"/>
    </row>
    <row r="140" ht="21.75" customHeight="1">
      <c r="G140" s="40"/>
    </row>
    <row r="141" ht="21.75" customHeight="1">
      <c r="G141" s="41"/>
    </row>
    <row r="142" ht="21.75" customHeight="1">
      <c r="G142" s="41"/>
    </row>
    <row r="143" ht="21.75" customHeight="1"/>
    <row r="144" ht="21.75" customHeight="1"/>
    <row r="145" spans="1:7" ht="21.75" customHeight="1">
      <c r="A145" s="39"/>
      <c r="B145" s="36"/>
      <c r="C145" s="36"/>
      <c r="D145" s="37"/>
      <c r="E145" s="37"/>
      <c r="F145" s="37"/>
      <c r="G145"/>
    </row>
    <row r="146" spans="1:7" ht="21.75" customHeight="1">
      <c r="A146" s="39"/>
      <c r="B146" s="36"/>
      <c r="C146" s="36"/>
      <c r="D146" s="37"/>
      <c r="E146" s="37"/>
      <c r="F146" s="37"/>
      <c r="G146"/>
    </row>
    <row r="147" spans="1:7" ht="21.75" customHeight="1">
      <c r="A147" s="39"/>
      <c r="B147" s="36"/>
      <c r="C147" s="36"/>
      <c r="D147" s="37"/>
      <c r="E147" s="37"/>
      <c r="F147" s="37"/>
      <c r="G147"/>
    </row>
    <row r="148" spans="1:7" ht="21.75" customHeight="1">
      <c r="A148" s="39"/>
      <c r="B148" s="36"/>
      <c r="C148" s="36"/>
      <c r="D148" s="37"/>
      <c r="E148" s="37"/>
      <c r="F148" s="37"/>
      <c r="G148"/>
    </row>
    <row r="149" spans="1:7" ht="21.75" customHeight="1">
      <c r="A149" s="39"/>
      <c r="B149" s="36"/>
      <c r="C149" s="36"/>
      <c r="D149" s="37"/>
      <c r="E149" s="37"/>
      <c r="F149" s="37"/>
      <c r="G149"/>
    </row>
    <row r="150" spans="1:7" ht="21.75" customHeight="1">
      <c r="A150" s="39"/>
      <c r="B150" s="36"/>
      <c r="C150" s="36"/>
      <c r="D150" s="37"/>
      <c r="E150" s="37"/>
      <c r="F150" s="37"/>
      <c r="G150"/>
    </row>
    <row r="151" spans="1:7" ht="21.75" customHeight="1">
      <c r="A151" s="39"/>
      <c r="B151" s="36"/>
      <c r="C151" s="36"/>
      <c r="D151" s="37"/>
      <c r="E151" s="37"/>
      <c r="F151" s="37"/>
      <c r="G151"/>
    </row>
    <row r="152" spans="1:7" ht="21.75" customHeight="1">
      <c r="A152" s="39"/>
      <c r="B152" s="36"/>
      <c r="C152" s="36"/>
      <c r="D152" s="37"/>
      <c r="E152" s="37"/>
      <c r="F152" s="37"/>
      <c r="G152"/>
    </row>
    <row r="153" spans="1:7" ht="21.75" customHeight="1">
      <c r="A153" s="39"/>
      <c r="B153" s="36"/>
      <c r="C153" s="36"/>
      <c r="D153" s="37"/>
      <c r="E153" s="37"/>
      <c r="F153" s="37"/>
      <c r="G153"/>
    </row>
    <row r="154" spans="1:7" ht="21.75" customHeight="1">
      <c r="A154" s="39"/>
      <c r="B154" s="36"/>
      <c r="C154" s="36"/>
      <c r="D154" s="37"/>
      <c r="E154" s="37"/>
      <c r="F154" s="37"/>
      <c r="G154"/>
    </row>
    <row r="155" spans="1:7" ht="21.75" customHeight="1">
      <c r="A155" s="39"/>
      <c r="B155" s="36"/>
      <c r="C155" s="36"/>
      <c r="D155" s="37"/>
      <c r="E155" s="37"/>
      <c r="F155" s="37"/>
      <c r="G155"/>
    </row>
    <row r="156" spans="1:7" ht="21.75" customHeight="1">
      <c r="A156" s="40"/>
      <c r="B156" s="40"/>
      <c r="C156" s="40"/>
      <c r="D156" s="40"/>
      <c r="E156" s="40"/>
      <c r="F156" s="40"/>
      <c r="G156"/>
    </row>
    <row r="157" spans="1:7" ht="21.75" customHeight="1">
      <c r="A157" s="41"/>
      <c r="B157" s="41"/>
      <c r="C157" s="41"/>
      <c r="D157" s="41"/>
      <c r="E157" s="41"/>
      <c r="F157" s="41"/>
      <c r="G157"/>
    </row>
    <row r="158" spans="1:7" ht="21.75" customHeight="1">
      <c r="A158" s="41"/>
      <c r="B158" s="41"/>
      <c r="C158" s="41"/>
      <c r="D158" s="41"/>
      <c r="E158" s="41"/>
      <c r="F158" s="41"/>
      <c r="G158"/>
    </row>
    <row r="159" ht="21.75" customHeight="1">
      <c r="G159"/>
    </row>
    <row r="160" ht="21.75" customHeight="1"/>
    <row r="161" spans="5:6" ht="21.75" customHeight="1">
      <c r="E161"/>
      <c r="F161"/>
    </row>
    <row r="162" spans="5:6" ht="21.75" customHeight="1">
      <c r="E162"/>
      <c r="F162"/>
    </row>
    <row r="163" spans="5:6" ht="21.75" customHeight="1">
      <c r="E163"/>
      <c r="F163"/>
    </row>
    <row r="164" spans="5:6" ht="21.75" customHeight="1">
      <c r="E164"/>
      <c r="F164"/>
    </row>
    <row r="165" spans="5:6" ht="21.75" customHeight="1">
      <c r="E165"/>
      <c r="F165"/>
    </row>
    <row r="166" spans="5:6" ht="21.75" customHeight="1">
      <c r="E166"/>
      <c r="F166"/>
    </row>
    <row r="167" spans="5:6" ht="21.75" customHeight="1">
      <c r="E167"/>
      <c r="F167"/>
    </row>
    <row r="168" spans="5:6" ht="21.75" customHeight="1">
      <c r="E168"/>
      <c r="F168"/>
    </row>
    <row r="169" spans="5:6" ht="17.25">
      <c r="E169"/>
      <c r="F169"/>
    </row>
    <row r="170" spans="5:6" ht="17.25">
      <c r="E170"/>
      <c r="F170"/>
    </row>
    <row r="171" spans="5:6" ht="17.25">
      <c r="E171"/>
      <c r="F171"/>
    </row>
    <row r="172" spans="5:6" ht="17.25">
      <c r="E172"/>
      <c r="F172"/>
    </row>
    <row r="173" spans="5:6" ht="17.25">
      <c r="E173"/>
      <c r="F173"/>
    </row>
    <row r="174" spans="5:6" ht="17.25">
      <c r="E174"/>
      <c r="F174"/>
    </row>
    <row r="175" spans="5:6" ht="17.25">
      <c r="E175"/>
      <c r="F175"/>
    </row>
  </sheetData>
  <sheetProtection/>
  <mergeCells count="2">
    <mergeCell ref="A1:G1"/>
    <mergeCell ref="A2:G2"/>
  </mergeCells>
  <printOptions/>
  <pageMargins left="0.5118110236220472" right="0.5118110236220472" top="0.1968503937007874" bottom="0.5905511811023623" header="0.31496062992125984" footer="0.31496062992125984"/>
  <pageSetup horizontalDpi="600" verticalDpi="600" orientation="portrait" paperSize="9" r:id="rId1"/>
  <ignoredErrors>
    <ignoredError sqref="G8:G80 G85:G107" formulaRange="1"/>
    <ignoredError sqref="D116:E116 D118:E118 E117 D119:D121 E119:E127 D127:D128 E12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showGridLines="0" zoomScalePageLayoutView="0" workbookViewId="0" topLeftCell="A1">
      <selection activeCell="A1" sqref="A1:F16"/>
    </sheetView>
  </sheetViews>
  <sheetFormatPr defaultColWidth="9.140625" defaultRowHeight="15"/>
  <cols>
    <col min="1" max="1" width="6.8515625" style="0" customWidth="1"/>
    <col min="2" max="2" width="25.140625" style="0" customWidth="1"/>
    <col min="3" max="3" width="21.7109375" style="0" customWidth="1"/>
    <col min="4" max="4" width="10.57421875" style="0" customWidth="1"/>
    <col min="5" max="5" width="7.7109375" style="0" customWidth="1"/>
  </cols>
  <sheetData>
    <row r="1" spans="1:6" ht="18.75">
      <c r="A1" s="35" t="s">
        <v>58</v>
      </c>
      <c r="B1" s="15"/>
      <c r="C1" s="15"/>
      <c r="D1" s="15"/>
      <c r="E1" s="15"/>
      <c r="F1" s="15"/>
    </row>
    <row r="2" spans="1:6" ht="18" thickBot="1">
      <c r="A2" s="15"/>
      <c r="B2" s="15"/>
      <c r="C2" s="15"/>
      <c r="D2" s="15"/>
      <c r="E2" s="15"/>
      <c r="F2" s="42"/>
    </row>
    <row r="3" spans="1:6" ht="24" customHeight="1" thickBot="1">
      <c r="A3" s="45" t="s">
        <v>0</v>
      </c>
      <c r="B3" s="67" t="s">
        <v>1</v>
      </c>
      <c r="C3" s="67" t="s">
        <v>2</v>
      </c>
      <c r="D3" s="68" t="s">
        <v>3</v>
      </c>
      <c r="E3" s="68" t="s">
        <v>57</v>
      </c>
      <c r="F3" s="68" t="s">
        <v>5</v>
      </c>
    </row>
    <row r="4" spans="1:6" ht="20.25" customHeight="1">
      <c r="A4" s="63" t="s">
        <v>6</v>
      </c>
      <c r="B4" s="59" t="s">
        <v>181</v>
      </c>
      <c r="C4" s="60" t="s">
        <v>67</v>
      </c>
      <c r="D4" s="71" t="s">
        <v>188</v>
      </c>
      <c r="E4" s="72" t="s">
        <v>76</v>
      </c>
      <c r="F4" s="61">
        <v>465</v>
      </c>
    </row>
    <row r="5" spans="1:6" ht="20.25" customHeight="1">
      <c r="A5" s="64" t="s">
        <v>7</v>
      </c>
      <c r="B5" s="44" t="s">
        <v>69</v>
      </c>
      <c r="C5" s="23" t="s">
        <v>67</v>
      </c>
      <c r="D5" s="52">
        <v>169</v>
      </c>
      <c r="E5" s="70" t="s">
        <v>70</v>
      </c>
      <c r="F5" s="46">
        <v>496</v>
      </c>
    </row>
    <row r="6" spans="1:6" ht="20.25" customHeight="1">
      <c r="A6" s="65" t="s">
        <v>8</v>
      </c>
      <c r="B6" s="44" t="s">
        <v>105</v>
      </c>
      <c r="C6" s="23" t="s">
        <v>67</v>
      </c>
      <c r="D6" s="69" t="s">
        <v>108</v>
      </c>
      <c r="E6" s="70" t="s">
        <v>70</v>
      </c>
      <c r="F6" s="46">
        <v>463</v>
      </c>
    </row>
    <row r="7" spans="1:6" ht="20.25" customHeight="1">
      <c r="A7" s="65" t="s">
        <v>9</v>
      </c>
      <c r="B7" s="44" t="s">
        <v>191</v>
      </c>
      <c r="C7" s="23" t="s">
        <v>168</v>
      </c>
      <c r="D7" s="69" t="s">
        <v>108</v>
      </c>
      <c r="E7" s="70" t="s">
        <v>73</v>
      </c>
      <c r="F7" s="46">
        <v>482</v>
      </c>
    </row>
    <row r="8" spans="1:6" ht="20.25" customHeight="1">
      <c r="A8" s="64" t="s">
        <v>10</v>
      </c>
      <c r="B8" s="44" t="s">
        <v>112</v>
      </c>
      <c r="C8" s="23" t="s">
        <v>67</v>
      </c>
      <c r="D8" s="69" t="s">
        <v>123</v>
      </c>
      <c r="E8" s="70" t="s">
        <v>68</v>
      </c>
      <c r="F8" s="46">
        <v>483</v>
      </c>
    </row>
    <row r="9" spans="1:6" ht="20.25" customHeight="1">
      <c r="A9" s="65" t="s">
        <v>11</v>
      </c>
      <c r="B9" s="44" t="s">
        <v>183</v>
      </c>
      <c r="C9" s="23" t="s">
        <v>164</v>
      </c>
      <c r="D9" s="69" t="s">
        <v>189</v>
      </c>
      <c r="E9" s="70" t="s">
        <v>190</v>
      </c>
      <c r="F9" s="46">
        <v>467</v>
      </c>
    </row>
    <row r="10" spans="1:6" ht="20.25" customHeight="1">
      <c r="A10" s="65" t="s">
        <v>12</v>
      </c>
      <c r="B10" s="44" t="s">
        <v>71</v>
      </c>
      <c r="C10" s="23" t="s">
        <v>72</v>
      </c>
      <c r="D10" s="52">
        <v>160</v>
      </c>
      <c r="E10" s="70" t="s">
        <v>68</v>
      </c>
      <c r="F10" s="46">
        <v>468</v>
      </c>
    </row>
    <row r="11" spans="1:6" ht="20.25" customHeight="1">
      <c r="A11" s="65" t="s">
        <v>13</v>
      </c>
      <c r="B11" s="44" t="s">
        <v>193</v>
      </c>
      <c r="C11" s="23" t="s">
        <v>67</v>
      </c>
      <c r="D11" s="52">
        <v>159</v>
      </c>
      <c r="E11" s="70" t="s">
        <v>68</v>
      </c>
      <c r="F11" s="46">
        <v>444</v>
      </c>
    </row>
    <row r="12" spans="1:6" ht="20.25" customHeight="1">
      <c r="A12" s="65" t="s">
        <v>14</v>
      </c>
      <c r="B12" s="44" t="s">
        <v>86</v>
      </c>
      <c r="C12" s="23" t="s">
        <v>84</v>
      </c>
      <c r="D12" s="52">
        <v>159</v>
      </c>
      <c r="E12" s="70" t="s">
        <v>73</v>
      </c>
      <c r="F12" s="46">
        <v>449</v>
      </c>
    </row>
    <row r="13" spans="1:6" ht="20.25" customHeight="1">
      <c r="A13" s="65" t="s">
        <v>15</v>
      </c>
      <c r="B13" s="44" t="s">
        <v>74</v>
      </c>
      <c r="C13" s="23" t="s">
        <v>72</v>
      </c>
      <c r="D13" s="52">
        <v>158</v>
      </c>
      <c r="E13" s="70" t="s">
        <v>73</v>
      </c>
      <c r="F13" s="46">
        <v>440</v>
      </c>
    </row>
    <row r="14" spans="1:6" ht="20.25" customHeight="1">
      <c r="A14" s="65" t="s">
        <v>16</v>
      </c>
      <c r="B14" s="44" t="s">
        <v>75</v>
      </c>
      <c r="C14" s="23" t="s">
        <v>72</v>
      </c>
      <c r="D14" s="52">
        <v>157</v>
      </c>
      <c r="E14" s="70" t="s">
        <v>76</v>
      </c>
      <c r="F14" s="46">
        <v>425</v>
      </c>
    </row>
    <row r="15" spans="1:6" ht="20.25" customHeight="1">
      <c r="A15" s="65" t="s">
        <v>17</v>
      </c>
      <c r="B15" s="44" t="s">
        <v>134</v>
      </c>
      <c r="C15" s="23" t="s">
        <v>133</v>
      </c>
      <c r="D15" s="69" t="s">
        <v>137</v>
      </c>
      <c r="E15" s="70" t="s">
        <v>70</v>
      </c>
      <c r="F15" s="46">
        <v>440</v>
      </c>
    </row>
    <row r="16" spans="1:6" ht="20.25" customHeight="1" thickBot="1">
      <c r="A16" s="66" t="s">
        <v>18</v>
      </c>
      <c r="B16" s="62" t="s">
        <v>130</v>
      </c>
      <c r="C16" s="26" t="s">
        <v>131</v>
      </c>
      <c r="D16" s="73" t="s">
        <v>136</v>
      </c>
      <c r="E16" s="74" t="s">
        <v>68</v>
      </c>
      <c r="F16" s="58">
        <v>465</v>
      </c>
    </row>
    <row r="17" spans="1:6" ht="17.25">
      <c r="A17" s="15"/>
      <c r="B17" s="15"/>
      <c r="C17" s="15"/>
      <c r="D17" s="15"/>
      <c r="E17" s="15"/>
      <c r="F17" s="15"/>
    </row>
  </sheetData>
  <sheetProtection/>
  <printOptions/>
  <pageMargins left="0.7" right="0.7" top="0.787401575" bottom="0.787401575" header="0.3" footer="0.3"/>
  <pageSetup horizontalDpi="600" verticalDpi="600" orientation="portrait" paperSize="9" r:id="rId1"/>
  <ignoredErrors>
    <ignoredError sqref="D4:E4 E5:E16 D6:D9 D15:D1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</dc:creator>
  <cp:keywords/>
  <dc:description/>
  <cp:lastModifiedBy>pc</cp:lastModifiedBy>
  <cp:lastPrinted>2014-08-31T08:56:58Z</cp:lastPrinted>
  <dcterms:created xsi:type="dcterms:W3CDTF">2012-09-12T11:57:38Z</dcterms:created>
  <dcterms:modified xsi:type="dcterms:W3CDTF">2014-08-31T08:57:05Z</dcterms:modified>
  <cp:category/>
  <cp:version/>
  <cp:contentType/>
  <cp:contentStatus/>
</cp:coreProperties>
</file>